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 activeTab="3"/>
  </bookViews>
  <sheets>
    <sheet name="Протокол Губернаторских состяза" sheetId="5" r:id="rId1"/>
    <sheet name="Нормативы" sheetId="4" state="hidden" r:id="rId2"/>
    <sheet name="База данных" sheetId="1" state="hidden" r:id="rId3"/>
    <sheet name="Протокол нормативов" sheetId="2" r:id="rId4"/>
    <sheet name="Лист3" sheetId="3" state="hidden" r:id="rId5"/>
  </sheets>
  <externalReferences>
    <externalReference r:id="rId6"/>
  </externalReferences>
  <definedNames>
    <definedName name="бег1000" localSheetId="1">Нормативы!$Y$1:$AU$350</definedName>
    <definedName name="бег1000" localSheetId="0">[1]Нормативы!$Y$1:$AU$350</definedName>
    <definedName name="бег1000">'База данных'!$Q$6:$AE$327</definedName>
    <definedName name="бег30" localSheetId="1">Нормативы!$A$3:$W$66</definedName>
    <definedName name="бег30" localSheetId="0">[1]Нормативы!$A$3:$W$66</definedName>
    <definedName name="бег30">'База данных'!$A$6:$O$37</definedName>
    <definedName name="бег60или100">'База данных'!$EO$6:$FC$137</definedName>
    <definedName name="высота">'База данных'!$DY$6:$EM$33</definedName>
    <definedName name="длина">'База данных'!$DI$6:$DW$407</definedName>
    <definedName name="метание">'База данных'!$CS$6:$DG$106</definedName>
    <definedName name="наклон" localSheetId="1">Нормативы!$DQ$1:$EM$65536</definedName>
    <definedName name="наклон" localSheetId="0">[1]Нормативы!$DQ$1:$EM$65536</definedName>
    <definedName name="наклон">'База данных'!$CC$6:$CQ$56</definedName>
    <definedName name="подтягивание" localSheetId="0">[1]Нормативы!$BU$1:$CQ$65536</definedName>
    <definedName name="подтягивание">Нормативы!$BU$1:$CQ$65536</definedName>
    <definedName name="подтягивания">'База данных'!$AW$6:$BK$106</definedName>
    <definedName name="пресс" localSheetId="1">Нормативы!$CS$1:$DO$65536</definedName>
    <definedName name="пресс" localSheetId="0">[1]Нормативы!$CS$1:$DO$65536</definedName>
    <definedName name="пресс">'База данных'!$BM$6:$CA$56</definedName>
    <definedName name="прыжки" localSheetId="1">Нормативы!$AW$1:$BS$65536</definedName>
    <definedName name="прыжки" localSheetId="0">[1]Нормативы!$AW$1:$BS$65536</definedName>
    <definedName name="прыжки">'База данных'!$AG$6:$AU$237</definedName>
  </definedNames>
  <calcPr calcId="144525"/>
</workbook>
</file>

<file path=xl/calcChain.xml><?xml version="1.0" encoding="utf-8"?>
<calcChain xmlns="http://schemas.openxmlformats.org/spreadsheetml/2006/main">
  <c r="B10" i="5" l="1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F37" i="5"/>
  <c r="R37" i="5" s="1"/>
  <c r="F36" i="5"/>
  <c r="R36" i="5" s="1"/>
  <c r="F35" i="5"/>
  <c r="R35" i="5" s="1"/>
  <c r="F34" i="5"/>
  <c r="R34" i="5" s="1"/>
  <c r="F33" i="5"/>
  <c r="R33" i="5" s="1"/>
  <c r="F32" i="5"/>
  <c r="R32" i="5" s="1"/>
  <c r="F31" i="5"/>
  <c r="R31" i="5" s="1"/>
  <c r="F30" i="5"/>
  <c r="R30" i="5" s="1"/>
  <c r="F29" i="5"/>
  <c r="R29" i="5" s="1"/>
  <c r="A29" i="5"/>
  <c r="F28" i="5"/>
  <c r="R28" i="5" s="1"/>
  <c r="A28" i="5"/>
  <c r="F27" i="5"/>
  <c r="R27" i="5" s="1"/>
  <c r="A27" i="5"/>
  <c r="F26" i="5"/>
  <c r="R26" i="5" s="1"/>
  <c r="A26" i="5"/>
  <c r="F25" i="5"/>
  <c r="R25" i="5" s="1"/>
  <c r="A25" i="5"/>
  <c r="F24" i="5"/>
  <c r="R24" i="5" s="1"/>
  <c r="A24" i="5"/>
  <c r="F23" i="5"/>
  <c r="R23" i="5" s="1"/>
  <c r="A23" i="5"/>
  <c r="F22" i="5"/>
  <c r="R22" i="5" s="1"/>
  <c r="A22" i="5"/>
  <c r="F21" i="5"/>
  <c r="R21" i="5" s="1"/>
  <c r="A21" i="5"/>
  <c r="F20" i="5"/>
  <c r="R20" i="5" s="1"/>
  <c r="A20" i="5"/>
  <c r="F19" i="5"/>
  <c r="R19" i="5" s="1"/>
  <c r="A19" i="5"/>
  <c r="F18" i="5"/>
  <c r="R18" i="5" s="1"/>
  <c r="A18" i="5"/>
  <c r="F17" i="5"/>
  <c r="R17" i="5" s="1"/>
  <c r="A17" i="5"/>
  <c r="F16" i="5"/>
  <c r="R16" i="5" s="1"/>
  <c r="A16" i="5"/>
  <c r="F15" i="5"/>
  <c r="R15" i="5" s="1"/>
  <c r="A15" i="5"/>
  <c r="F14" i="5"/>
  <c r="R14" i="5" s="1"/>
  <c r="A14" i="5"/>
  <c r="F13" i="5"/>
  <c r="R13" i="5" s="1"/>
  <c r="A13" i="5"/>
  <c r="F12" i="5"/>
  <c r="R12" i="5" s="1"/>
  <c r="A12" i="5"/>
  <c r="F11" i="5"/>
  <c r="R11" i="5" s="1"/>
  <c r="A11" i="5"/>
  <c r="F10" i="5"/>
  <c r="R10" i="5" s="1"/>
  <c r="A10" i="5"/>
  <c r="N9" i="5"/>
  <c r="P9" i="5" s="1"/>
  <c r="M9" i="5"/>
  <c r="O9" i="5" s="1"/>
  <c r="D9" i="5"/>
  <c r="C9" i="5"/>
  <c r="B9" i="5"/>
  <c r="A9" i="5"/>
  <c r="Z15" i="2"/>
  <c r="X11" i="2"/>
  <c r="X21" i="2"/>
  <c r="X25" i="2"/>
  <c r="X29" i="2"/>
  <c r="X33" i="2"/>
  <c r="X37" i="2"/>
  <c r="V17" i="2"/>
  <c r="T19" i="2"/>
  <c r="T23" i="2"/>
  <c r="T27" i="2"/>
  <c r="T31" i="2"/>
  <c r="T35" i="2"/>
  <c r="R15" i="2"/>
  <c r="P11" i="2"/>
  <c r="P21" i="2"/>
  <c r="P25" i="2"/>
  <c r="P29" i="2"/>
  <c r="P33" i="2"/>
  <c r="P37" i="2"/>
  <c r="N17" i="2"/>
  <c r="N21" i="2"/>
  <c r="N23" i="2"/>
  <c r="N25" i="2"/>
  <c r="N27" i="2"/>
  <c r="N29" i="2"/>
  <c r="N31" i="2"/>
  <c r="N33" i="2"/>
  <c r="N35" i="2"/>
  <c r="N37" i="2"/>
  <c r="F10" i="2"/>
  <c r="V10" i="2" s="1"/>
  <c r="F11" i="2"/>
  <c r="F12" i="2"/>
  <c r="Z12" i="2" s="1"/>
  <c r="F13" i="2"/>
  <c r="L13" i="2" s="1"/>
  <c r="F14" i="2"/>
  <c r="X14" i="2" s="1"/>
  <c r="F15" i="2"/>
  <c r="F16" i="2"/>
  <c r="T16" i="2" s="1"/>
  <c r="F17" i="2"/>
  <c r="F18" i="2"/>
  <c r="L18" i="2" s="1"/>
  <c r="F19" i="2"/>
  <c r="F20" i="2"/>
  <c r="V20" i="2" s="1"/>
  <c r="F21" i="2"/>
  <c r="F22" i="2"/>
  <c r="Z22" i="2" s="1"/>
  <c r="F23" i="2"/>
  <c r="F24" i="2"/>
  <c r="V24" i="2" s="1"/>
  <c r="F25" i="2"/>
  <c r="F26" i="2"/>
  <c r="Z26" i="2" s="1"/>
  <c r="F27" i="2"/>
  <c r="F28" i="2"/>
  <c r="V28" i="2" s="1"/>
  <c r="F29" i="2"/>
  <c r="F30" i="2"/>
  <c r="Z30" i="2" s="1"/>
  <c r="F31" i="2"/>
  <c r="F32" i="2"/>
  <c r="V32" i="2" s="1"/>
  <c r="F33" i="2"/>
  <c r="F34" i="2"/>
  <c r="Z34" i="2" s="1"/>
  <c r="F35" i="2"/>
  <c r="F36" i="2"/>
  <c r="V36" i="2" s="1"/>
  <c r="F37" i="2"/>
  <c r="F38" i="2"/>
  <c r="Z38" i="2" s="1"/>
  <c r="F9" i="2"/>
  <c r="J9" i="2" s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11" i="2"/>
  <c r="H13" i="2"/>
  <c r="H9" i="2"/>
  <c r="H12" i="2" l="1"/>
  <c r="H10" i="2"/>
  <c r="L37" i="2"/>
  <c r="Z37" i="2"/>
  <c r="V37" i="2"/>
  <c r="R37" i="2"/>
  <c r="L35" i="2"/>
  <c r="Z35" i="2"/>
  <c r="V35" i="2"/>
  <c r="R35" i="2"/>
  <c r="L33" i="2"/>
  <c r="Z33" i="2"/>
  <c r="V33" i="2"/>
  <c r="R33" i="2"/>
  <c r="L31" i="2"/>
  <c r="Z31" i="2"/>
  <c r="V31" i="2"/>
  <c r="R31" i="2"/>
  <c r="L29" i="2"/>
  <c r="Z29" i="2"/>
  <c r="V29" i="2"/>
  <c r="R29" i="2"/>
  <c r="L27" i="2"/>
  <c r="Z27" i="2"/>
  <c r="V27" i="2"/>
  <c r="R27" i="2"/>
  <c r="L25" i="2"/>
  <c r="Z25" i="2"/>
  <c r="V25" i="2"/>
  <c r="R25" i="2"/>
  <c r="L23" i="2"/>
  <c r="Z23" i="2"/>
  <c r="V23" i="2"/>
  <c r="R23" i="2"/>
  <c r="L21" i="2"/>
  <c r="Z21" i="2"/>
  <c r="V21" i="2"/>
  <c r="R21" i="2"/>
  <c r="L19" i="2"/>
  <c r="Z19" i="2"/>
  <c r="V19" i="2"/>
  <c r="R19" i="2"/>
  <c r="N19" i="2"/>
  <c r="L17" i="2"/>
  <c r="X17" i="2"/>
  <c r="T17" i="2"/>
  <c r="P17" i="2"/>
  <c r="L15" i="2"/>
  <c r="X15" i="2"/>
  <c r="T15" i="2"/>
  <c r="P15" i="2"/>
  <c r="L11" i="2"/>
  <c r="Z11" i="2"/>
  <c r="V11" i="2"/>
  <c r="R11" i="2"/>
  <c r="N11" i="2"/>
  <c r="N38" i="2"/>
  <c r="N36" i="2"/>
  <c r="N34" i="2"/>
  <c r="N32" i="2"/>
  <c r="N30" i="2"/>
  <c r="N28" i="2"/>
  <c r="N26" i="2"/>
  <c r="N24" i="2"/>
  <c r="N22" i="2"/>
  <c r="N20" i="2"/>
  <c r="N15" i="2"/>
  <c r="N10" i="2"/>
  <c r="P35" i="2"/>
  <c r="P31" i="2"/>
  <c r="P27" i="2"/>
  <c r="P23" i="2"/>
  <c r="P19" i="2"/>
  <c r="P14" i="2"/>
  <c r="R38" i="2"/>
  <c r="R34" i="2"/>
  <c r="R30" i="2"/>
  <c r="R26" i="2"/>
  <c r="R22" i="2"/>
  <c r="R17" i="2"/>
  <c r="R12" i="2"/>
  <c r="T37" i="2"/>
  <c r="T33" i="2"/>
  <c r="T29" i="2"/>
  <c r="T25" i="2"/>
  <c r="T21" i="2"/>
  <c r="T11" i="2"/>
  <c r="V15" i="2"/>
  <c r="X35" i="2"/>
  <c r="X31" i="2"/>
  <c r="X27" i="2"/>
  <c r="X23" i="2"/>
  <c r="X19" i="2"/>
  <c r="Z17" i="2"/>
  <c r="L38" i="2"/>
  <c r="X38" i="2"/>
  <c r="T38" i="2"/>
  <c r="P38" i="2"/>
  <c r="L36" i="2"/>
  <c r="X36" i="2"/>
  <c r="T36" i="2"/>
  <c r="P36" i="2"/>
  <c r="L34" i="2"/>
  <c r="X34" i="2"/>
  <c r="T34" i="2"/>
  <c r="P34" i="2"/>
  <c r="L32" i="2"/>
  <c r="X32" i="2"/>
  <c r="T32" i="2"/>
  <c r="P32" i="2"/>
  <c r="L30" i="2"/>
  <c r="X30" i="2"/>
  <c r="T30" i="2"/>
  <c r="P30" i="2"/>
  <c r="L28" i="2"/>
  <c r="X28" i="2"/>
  <c r="T28" i="2"/>
  <c r="P28" i="2"/>
  <c r="L26" i="2"/>
  <c r="X26" i="2"/>
  <c r="T26" i="2"/>
  <c r="P26" i="2"/>
  <c r="L24" i="2"/>
  <c r="X24" i="2"/>
  <c r="T24" i="2"/>
  <c r="P24" i="2"/>
  <c r="L22" i="2"/>
  <c r="X22" i="2"/>
  <c r="T22" i="2"/>
  <c r="P22" i="2"/>
  <c r="L20" i="2"/>
  <c r="X20" i="2"/>
  <c r="T20" i="2"/>
  <c r="P20" i="2"/>
  <c r="L16" i="2"/>
  <c r="Z16" i="2"/>
  <c r="V16" i="2"/>
  <c r="R16" i="2"/>
  <c r="N16" i="2"/>
  <c r="L14" i="2"/>
  <c r="Z14" i="2"/>
  <c r="V14" i="2"/>
  <c r="R14" i="2"/>
  <c r="N14" i="2"/>
  <c r="L12" i="2"/>
  <c r="X12" i="2"/>
  <c r="T12" i="2"/>
  <c r="P12" i="2"/>
  <c r="L10" i="2"/>
  <c r="X10" i="2"/>
  <c r="T10" i="2"/>
  <c r="P10" i="2"/>
  <c r="N12" i="2"/>
  <c r="P16" i="2"/>
  <c r="R36" i="2"/>
  <c r="R32" i="2"/>
  <c r="R28" i="2"/>
  <c r="R24" i="2"/>
  <c r="R20" i="2"/>
  <c r="R10" i="2"/>
  <c r="T14" i="2"/>
  <c r="V38" i="2"/>
  <c r="V34" i="2"/>
  <c r="V30" i="2"/>
  <c r="V26" i="2"/>
  <c r="V22" i="2"/>
  <c r="V12" i="2"/>
  <c r="X16" i="2"/>
  <c r="Z36" i="2"/>
  <c r="Z32" i="2"/>
  <c r="Z28" i="2"/>
  <c r="Z24" i="2"/>
  <c r="Z20" i="2"/>
  <c r="Z10" i="2"/>
  <c r="N18" i="2"/>
  <c r="P18" i="2"/>
  <c r="R18" i="2"/>
  <c r="T18" i="2"/>
  <c r="V18" i="2"/>
  <c r="X18" i="2"/>
  <c r="Z18" i="2"/>
  <c r="N13" i="2"/>
  <c r="P13" i="2"/>
  <c r="R13" i="2"/>
  <c r="T13" i="2"/>
  <c r="V13" i="2"/>
  <c r="X13" i="2"/>
  <c r="Z13" i="2"/>
  <c r="Q9" i="5"/>
  <c r="I9" i="5" s="1"/>
  <c r="G9" i="5"/>
  <c r="R9" i="5"/>
  <c r="H9" i="5"/>
  <c r="J9" i="5" s="1"/>
  <c r="H10" i="5"/>
  <c r="J10" i="5"/>
  <c r="L10" i="5"/>
  <c r="N10" i="5"/>
  <c r="P10" i="5"/>
  <c r="H11" i="5"/>
  <c r="J11" i="5"/>
  <c r="L11" i="5"/>
  <c r="N11" i="5"/>
  <c r="P11" i="5"/>
  <c r="H12" i="5"/>
  <c r="J12" i="5"/>
  <c r="L12" i="5"/>
  <c r="N12" i="5"/>
  <c r="P12" i="5"/>
  <c r="H13" i="5"/>
  <c r="J13" i="5"/>
  <c r="L13" i="5"/>
  <c r="N13" i="5"/>
  <c r="P13" i="5"/>
  <c r="H14" i="5"/>
  <c r="J14" i="5"/>
  <c r="L14" i="5"/>
  <c r="N14" i="5"/>
  <c r="P14" i="5"/>
  <c r="H15" i="5"/>
  <c r="J15" i="5"/>
  <c r="L15" i="5"/>
  <c r="N15" i="5"/>
  <c r="P15" i="5"/>
  <c r="H16" i="5"/>
  <c r="J16" i="5"/>
  <c r="L16" i="5"/>
  <c r="N16" i="5"/>
  <c r="P16" i="5"/>
  <c r="H17" i="5"/>
  <c r="J17" i="5"/>
  <c r="L17" i="5"/>
  <c r="N17" i="5"/>
  <c r="P17" i="5"/>
  <c r="H18" i="5"/>
  <c r="J18" i="5"/>
  <c r="L18" i="5"/>
  <c r="N18" i="5"/>
  <c r="P18" i="5"/>
  <c r="H19" i="5"/>
  <c r="J19" i="5"/>
  <c r="L19" i="5"/>
  <c r="N19" i="5"/>
  <c r="P19" i="5"/>
  <c r="H20" i="5"/>
  <c r="J20" i="5"/>
  <c r="L20" i="5"/>
  <c r="N20" i="5"/>
  <c r="P20" i="5"/>
  <c r="H21" i="5"/>
  <c r="J21" i="5"/>
  <c r="L21" i="5"/>
  <c r="N21" i="5"/>
  <c r="P21" i="5"/>
  <c r="H22" i="5"/>
  <c r="J22" i="5"/>
  <c r="L22" i="5"/>
  <c r="N22" i="5"/>
  <c r="P22" i="5"/>
  <c r="H23" i="5"/>
  <c r="J23" i="5"/>
  <c r="L23" i="5"/>
  <c r="N23" i="5"/>
  <c r="P23" i="5"/>
  <c r="H24" i="5"/>
  <c r="J24" i="5"/>
  <c r="L24" i="5"/>
  <c r="N24" i="5"/>
  <c r="P24" i="5"/>
  <c r="H25" i="5"/>
  <c r="J25" i="5"/>
  <c r="L25" i="5"/>
  <c r="N25" i="5"/>
  <c r="P25" i="5"/>
  <c r="H26" i="5"/>
  <c r="J26" i="5"/>
  <c r="L26" i="5"/>
  <c r="N26" i="5"/>
  <c r="P26" i="5"/>
  <c r="H27" i="5"/>
  <c r="J27" i="5"/>
  <c r="L27" i="5"/>
  <c r="N27" i="5"/>
  <c r="P27" i="5"/>
  <c r="H28" i="5"/>
  <c r="J28" i="5"/>
  <c r="L28" i="5"/>
  <c r="N28" i="5"/>
  <c r="P28" i="5"/>
  <c r="H29" i="5"/>
  <c r="J29" i="5"/>
  <c r="L29" i="5"/>
  <c r="N29" i="5"/>
  <c r="P29" i="5"/>
  <c r="H30" i="5"/>
  <c r="J30" i="5"/>
  <c r="L30" i="5"/>
  <c r="N30" i="5"/>
  <c r="P30" i="5"/>
  <c r="H31" i="5"/>
  <c r="J31" i="5"/>
  <c r="L31" i="5"/>
  <c r="N31" i="5"/>
  <c r="P31" i="5"/>
  <c r="H32" i="5"/>
  <c r="J32" i="5"/>
  <c r="L32" i="5"/>
  <c r="N32" i="5"/>
  <c r="P32" i="5"/>
  <c r="H33" i="5"/>
  <c r="J33" i="5"/>
  <c r="L33" i="5"/>
  <c r="N33" i="5"/>
  <c r="P33" i="5"/>
  <c r="H34" i="5"/>
  <c r="J34" i="5"/>
  <c r="L34" i="5"/>
  <c r="N34" i="5"/>
  <c r="P34" i="5"/>
  <c r="H35" i="5"/>
  <c r="J35" i="5"/>
  <c r="L35" i="5"/>
  <c r="N35" i="5"/>
  <c r="P35" i="5"/>
  <c r="H36" i="5"/>
  <c r="J36" i="5"/>
  <c r="L36" i="5"/>
  <c r="N36" i="5"/>
  <c r="P36" i="5"/>
  <c r="H37" i="5"/>
  <c r="J37" i="5"/>
  <c r="L37" i="5"/>
  <c r="N37" i="5"/>
  <c r="P37" i="5"/>
  <c r="P9" i="2"/>
  <c r="R9" i="2"/>
  <c r="T9" i="2"/>
  <c r="V9" i="2"/>
  <c r="X9" i="2"/>
  <c r="Z9" i="2"/>
  <c r="N9" i="2"/>
  <c r="J38" i="2"/>
  <c r="AA38" i="2" s="1"/>
  <c r="J37" i="2"/>
  <c r="AA37" i="2" s="1"/>
  <c r="J36" i="2"/>
  <c r="AA36" i="2" s="1"/>
  <c r="J35" i="2"/>
  <c r="AA35" i="2" s="1"/>
  <c r="J34" i="2"/>
  <c r="AA34" i="2" s="1"/>
  <c r="J33" i="2"/>
  <c r="AA33" i="2" s="1"/>
  <c r="J32" i="2"/>
  <c r="AA32" i="2" s="1"/>
  <c r="J31" i="2"/>
  <c r="AA31" i="2" s="1"/>
  <c r="J30" i="2"/>
  <c r="AA30" i="2" s="1"/>
  <c r="J29" i="2"/>
  <c r="AA29" i="2" s="1"/>
  <c r="J28" i="2"/>
  <c r="AA28" i="2" s="1"/>
  <c r="J27" i="2"/>
  <c r="AA27" i="2" s="1"/>
  <c r="J26" i="2"/>
  <c r="AA26" i="2" s="1"/>
  <c r="J25" i="2"/>
  <c r="AA25" i="2" s="1"/>
  <c r="J24" i="2"/>
  <c r="AA24" i="2" s="1"/>
  <c r="J23" i="2"/>
  <c r="AA23" i="2" s="1"/>
  <c r="J22" i="2"/>
  <c r="AA22" i="2" s="1"/>
  <c r="J21" i="2"/>
  <c r="AA21" i="2" s="1"/>
  <c r="J20" i="2"/>
  <c r="AA20" i="2" s="1"/>
  <c r="J19" i="2"/>
  <c r="AA19" i="2" s="1"/>
  <c r="J18" i="2"/>
  <c r="AA18" i="2" s="1"/>
  <c r="J17" i="2"/>
  <c r="AA17" i="2" s="1"/>
  <c r="J16" i="2"/>
  <c r="AA16" i="2" s="1"/>
  <c r="J15" i="2"/>
  <c r="AA15" i="2" s="1"/>
  <c r="J14" i="2"/>
  <c r="AA14" i="2" s="1"/>
  <c r="J13" i="2"/>
  <c r="AA13" i="2" s="1"/>
  <c r="J12" i="2"/>
  <c r="AA12" i="2" s="1"/>
  <c r="J11" i="2"/>
  <c r="AA11" i="2" s="1"/>
  <c r="J10" i="2"/>
  <c r="AA10" i="2" s="1"/>
  <c r="L9" i="2"/>
  <c r="AA9" i="2" s="1"/>
  <c r="T37" i="5" l="1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</calcChain>
</file>

<file path=xl/sharedStrings.xml><?xml version="1.0" encoding="utf-8"?>
<sst xmlns="http://schemas.openxmlformats.org/spreadsheetml/2006/main" count="106" uniqueCount="48">
  <si>
    <t>мальчики</t>
  </si>
  <si>
    <t>девочки</t>
  </si>
  <si>
    <t>секунды</t>
  </si>
  <si>
    <t>нормативы в беге на 30 метров</t>
  </si>
  <si>
    <t>нормативы в беге на 1000 метров</t>
  </si>
  <si>
    <t>время</t>
  </si>
  <si>
    <t>нормативы в прыжках в длину с места</t>
  </si>
  <si>
    <t>подтягивания (мальчики), сгибание-разгибание рук в упоре лежа (девочки)</t>
  </si>
  <si>
    <t>поднимание туловища из положения лежа за 30 секунд</t>
  </si>
  <si>
    <t>наклон вперед из положения сидя</t>
  </si>
  <si>
    <t>нормативы в метании мяча и гранаты (10-11 классы)</t>
  </si>
  <si>
    <t>Нормативы в прыжках в длину с разбега</t>
  </si>
  <si>
    <t>нормативы в прыжках в высоту с разбега</t>
  </si>
  <si>
    <t>Протокол выполнения контрольных нормативов</t>
  </si>
  <si>
    <t>№</t>
  </si>
  <si>
    <t>Фамилия</t>
  </si>
  <si>
    <t>Имя</t>
  </si>
  <si>
    <t>Класс</t>
  </si>
  <si>
    <t>Бег 30 метров</t>
  </si>
  <si>
    <t>результат</t>
  </si>
  <si>
    <t>оценка</t>
  </si>
  <si>
    <t>Бег 1000 метров</t>
  </si>
  <si>
    <t>Прыжки с места</t>
  </si>
  <si>
    <t>Подтягивания (отжимания)</t>
  </si>
  <si>
    <t>Пресс за 30 секунд</t>
  </si>
  <si>
    <t>Метание</t>
  </si>
  <si>
    <t>Прыжки в длину</t>
  </si>
  <si>
    <t>Прыжки в высоту</t>
  </si>
  <si>
    <t>Пол</t>
  </si>
  <si>
    <t>нормативы в беге на 60  (100) метров</t>
  </si>
  <si>
    <t>Бег 60 или 100 метров</t>
  </si>
  <si>
    <t>Средняя оценка</t>
  </si>
  <si>
    <t>нормативы в беге на 30 м</t>
  </si>
  <si>
    <t>нормативы в беге на 1000 м</t>
  </si>
  <si>
    <t>подтягивание (юноши), сгибание-разгибание рук в упоре лежа (девочки)</t>
  </si>
  <si>
    <t>поднимание туловища из положения лежа за 30 сек</t>
  </si>
  <si>
    <t>результат в см</t>
  </si>
  <si>
    <t>Протокол Губернаторских состязаний</t>
  </si>
  <si>
    <t>Школа</t>
  </si>
  <si>
    <t>бег 30 м</t>
  </si>
  <si>
    <t>бег 1000 м</t>
  </si>
  <si>
    <t>прыжки с места</t>
  </si>
  <si>
    <t>подтягивания</t>
  </si>
  <si>
    <t>поднимание туловища за 30 сек</t>
  </si>
  <si>
    <t>наклон вперед</t>
  </si>
  <si>
    <t>сумма очков</t>
  </si>
  <si>
    <t>класс</t>
  </si>
  <si>
    <t>Наклон вперед сидя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</si>
</sst>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i/>
      <sz val="20"/>
      <color theme="1"/>
      <name val="Calibri"/>
      <family val="2"/>
      <charset val="204"/>
      <scheme val="minor"/>
    </font>
    <font>
      <b/>
      <i/>
      <sz val="20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0"/>
      <name val="Arial"/>
    </font>
    <font>
      <b/>
      <sz val="14"/>
      <color rgb="FF7030A0"/>
      <name val="Times New Roman"/>
      <family val="1"/>
      <charset val="204"/>
    </font>
    <font>
      <sz val="10"/>
      <color rgb="FF7030A0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0" borderId="1" xfId="0" applyBorder="1"/>
    <xf numFmtId="0" fontId="0" fillId="11" borderId="0" xfId="0" applyFill="1"/>
    <xf numFmtId="0" fontId="0" fillId="2" borderId="1" xfId="0" applyFill="1" applyBorder="1"/>
    <xf numFmtId="0" fontId="0" fillId="12" borderId="1" xfId="0" applyFill="1" applyBorder="1"/>
    <xf numFmtId="0" fontId="0" fillId="3" borderId="1" xfId="0" applyFill="1" applyBorder="1"/>
    <xf numFmtId="0" fontId="0" fillId="14" borderId="1" xfId="0" applyFill="1" applyBorder="1"/>
    <xf numFmtId="0" fontId="0" fillId="5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4" fillId="21" borderId="0" xfId="1" applyFill="1" applyAlignment="1">
      <alignment horizontal="center"/>
    </xf>
    <xf numFmtId="0" fontId="4" fillId="0" borderId="0" xfId="1" applyNumberFormat="1" applyAlignment="1">
      <alignment horizontal="center"/>
    </xf>
    <xf numFmtId="0" fontId="4" fillId="22" borderId="0" xfId="1" applyFill="1"/>
    <xf numFmtId="0" fontId="4" fillId="23" borderId="0" xfId="1" applyFill="1"/>
    <xf numFmtId="0" fontId="4" fillId="0" borderId="0" xfId="1"/>
    <xf numFmtId="0" fontId="4" fillId="21" borderId="0" xfId="1" applyFill="1"/>
    <xf numFmtId="0" fontId="4" fillId="0" borderId="0" xfId="1" applyNumberFormat="1"/>
    <xf numFmtId="0" fontId="4" fillId="0" borderId="0" xfId="1" applyAlignment="1"/>
    <xf numFmtId="14" fontId="4" fillId="0" borderId="0" xfId="1" applyNumberFormat="1"/>
    <xf numFmtId="0" fontId="4" fillId="18" borderId="1" xfId="1" applyFill="1" applyBorder="1"/>
    <xf numFmtId="14" fontId="4" fillId="18" borderId="1" xfId="1" applyNumberFormat="1" applyFill="1" applyBorder="1"/>
    <xf numFmtId="0" fontId="4" fillId="18" borderId="1" xfId="1" applyFill="1" applyBorder="1" applyAlignment="1"/>
    <xf numFmtId="0" fontId="4" fillId="24" borderId="1" xfId="1" applyFill="1" applyBorder="1"/>
    <xf numFmtId="0" fontId="4" fillId="25" borderId="1" xfId="1" applyFill="1" applyBorder="1"/>
    <xf numFmtId="0" fontId="4" fillId="25" borderId="1" xfId="1" applyFill="1" applyBorder="1" applyAlignment="1">
      <alignment horizontal="center"/>
    </xf>
    <xf numFmtId="0" fontId="4" fillId="25" borderId="1" xfId="1" applyNumberFormat="1" applyFill="1" applyBorder="1" applyAlignment="1">
      <alignment horizontal="center"/>
    </xf>
    <xf numFmtId="0" fontId="4" fillId="0" borderId="1" xfId="1" applyNumberFormat="1" applyBorder="1" applyAlignment="1">
      <alignment horizontal="center"/>
    </xf>
    <xf numFmtId="0" fontId="4" fillId="14" borderId="1" xfId="1" applyFill="1" applyBorder="1"/>
    <xf numFmtId="2" fontId="4" fillId="15" borderId="1" xfId="1" applyNumberFormat="1" applyFill="1" applyBorder="1"/>
    <xf numFmtId="0" fontId="4" fillId="15" borderId="1" xfId="1" applyFill="1" applyBorder="1"/>
    <xf numFmtId="0" fontId="4" fillId="2" borderId="1" xfId="1" applyFill="1" applyBorder="1"/>
    <xf numFmtId="0" fontId="4" fillId="26" borderId="1" xfId="1" applyFill="1" applyBorder="1"/>
    <xf numFmtId="0" fontId="4" fillId="27" borderId="1" xfId="1" applyFill="1" applyBorder="1"/>
    <xf numFmtId="0" fontId="2" fillId="25" borderId="0" xfId="0" applyFont="1" applyFill="1"/>
    <xf numFmtId="0" fontId="3" fillId="25" borderId="0" xfId="0" applyFont="1" applyFill="1"/>
    <xf numFmtId="0" fontId="1" fillId="25" borderId="0" xfId="0" applyFont="1" applyFill="1"/>
    <xf numFmtId="0" fontId="0" fillId="25" borderId="0" xfId="0" applyFill="1"/>
    <xf numFmtId="0" fontId="4" fillId="25" borderId="0" xfId="1" applyFill="1"/>
    <xf numFmtId="0" fontId="5" fillId="25" borderId="0" xfId="1" applyFont="1" applyFill="1"/>
    <xf numFmtId="0" fontId="6" fillId="25" borderId="0" xfId="1" applyFont="1" applyFill="1"/>
    <xf numFmtId="0" fontId="7" fillId="3" borderId="0" xfId="1" applyFont="1" applyFill="1"/>
    <xf numFmtId="0" fontId="4" fillId="3" borderId="0" xfId="1" applyFill="1"/>
    <xf numFmtId="0" fontId="0" fillId="0" borderId="0" xfId="0" applyAlignment="1">
      <alignment horizontal="center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/>
    <xf numFmtId="0" fontId="0" fillId="0" borderId="2" xfId="0" applyFill="1" applyBorder="1"/>
    <xf numFmtId="0" fontId="8" fillId="0" borderId="1" xfId="0" applyFont="1" applyFill="1" applyBorder="1"/>
    <xf numFmtId="0" fontId="0" fillId="28" borderId="1" xfId="0" applyFill="1" applyBorder="1"/>
    <xf numFmtId="0" fontId="4" fillId="0" borderId="0" xfId="1" applyAlignment="1">
      <alignment horizontal="center"/>
    </xf>
    <xf numFmtId="0" fontId="4" fillId="18" borderId="1" xfId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91;&#1073;&#1077;&#1088;&#1085;&#1072;&#1090;&#1086;&#1088;&#1089;&#1082;&#1086;&#1077;%20&#1090;&#1077;&#1089;&#1090;&#1080;&#1088;&#1086;&#1074;&#1072;&#1085;&#108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Протокол"/>
      <sheetName val="Данные учащихся"/>
    </sheetNames>
    <sheetDataSet>
      <sheetData sheetId="0">
        <row r="1">
          <cell r="Z1" t="str">
            <v>нормативы в беге на 1000 м</v>
          </cell>
          <cell r="AW1" t="str">
            <v>нормативы в прыжках в длину с места</v>
          </cell>
          <cell r="BU1" t="str">
            <v>подтягивание (юноши), сгибание-разгибание рук в упоре лежа (девочки)</v>
          </cell>
          <cell r="CS1" t="str">
            <v>поднимание туловища из положения лежа за 30 сек</v>
          </cell>
          <cell r="DQ1" t="str">
            <v>наклон вперед из положения сидя</v>
          </cell>
        </row>
        <row r="2">
          <cell r="Z2" t="str">
            <v>мальчики</v>
          </cell>
          <cell r="AK2" t="str">
            <v>девочки</v>
          </cell>
          <cell r="AX2" t="str">
            <v>мальчики</v>
          </cell>
          <cell r="BI2" t="str">
            <v>девочки</v>
          </cell>
          <cell r="BV2" t="str">
            <v>мальчики</v>
          </cell>
          <cell r="CG2" t="str">
            <v>девочки</v>
          </cell>
          <cell r="CT2" t="str">
            <v>мальчики</v>
          </cell>
          <cell r="DE2" t="str">
            <v>девочки</v>
          </cell>
          <cell r="DR2" t="str">
            <v>мальчики</v>
          </cell>
          <cell r="EC2" t="str">
            <v>девочки</v>
          </cell>
        </row>
        <row r="3">
          <cell r="A3" t="str">
            <v>секунды</v>
          </cell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</v>
          </cell>
          <cell r="N3">
            <v>2</v>
          </cell>
          <cell r="O3">
            <v>3</v>
          </cell>
          <cell r="P3">
            <v>4</v>
          </cell>
          <cell r="Q3">
            <v>5</v>
          </cell>
          <cell r="R3">
            <v>6</v>
          </cell>
          <cell r="S3">
            <v>7</v>
          </cell>
          <cell r="T3">
            <v>8</v>
          </cell>
          <cell r="U3">
            <v>9</v>
          </cell>
          <cell r="V3">
            <v>10</v>
          </cell>
          <cell r="W3">
            <v>11</v>
          </cell>
          <cell r="Y3" t="str">
            <v>время</v>
          </cell>
          <cell r="Z3">
            <v>1</v>
          </cell>
          <cell r="AA3">
            <v>2</v>
          </cell>
          <cell r="AB3">
            <v>3</v>
          </cell>
          <cell r="AC3">
            <v>4</v>
          </cell>
          <cell r="AD3">
            <v>5</v>
          </cell>
          <cell r="AE3">
            <v>6</v>
          </cell>
          <cell r="AF3">
            <v>7</v>
          </cell>
          <cell r="AG3">
            <v>8</v>
          </cell>
          <cell r="AH3">
            <v>9</v>
          </cell>
          <cell r="AI3">
            <v>10</v>
          </cell>
          <cell r="AJ3">
            <v>11</v>
          </cell>
          <cell r="AK3">
            <v>1</v>
          </cell>
          <cell r="AL3">
            <v>2</v>
          </cell>
          <cell r="AM3">
            <v>3</v>
          </cell>
          <cell r="AN3">
            <v>4</v>
          </cell>
          <cell r="AO3">
            <v>5</v>
          </cell>
          <cell r="AP3">
            <v>6</v>
          </cell>
          <cell r="AQ3">
            <v>7</v>
          </cell>
          <cell r="AR3">
            <v>8</v>
          </cell>
          <cell r="AS3">
            <v>9</v>
          </cell>
          <cell r="AT3">
            <v>10</v>
          </cell>
          <cell r="AU3">
            <v>11</v>
          </cell>
          <cell r="AW3" t="str">
            <v>результат в см</v>
          </cell>
          <cell r="AX3">
            <v>1</v>
          </cell>
          <cell r="AY3">
            <v>2</v>
          </cell>
          <cell r="AZ3">
            <v>3</v>
          </cell>
          <cell r="BA3">
            <v>4</v>
          </cell>
          <cell r="BB3">
            <v>5</v>
          </cell>
          <cell r="BC3">
            <v>6</v>
          </cell>
          <cell r="BD3">
            <v>7</v>
          </cell>
          <cell r="BE3">
            <v>8</v>
          </cell>
          <cell r="BF3">
            <v>9</v>
          </cell>
          <cell r="BG3">
            <v>10</v>
          </cell>
          <cell r="BH3">
            <v>11</v>
          </cell>
          <cell r="BI3">
            <v>1</v>
          </cell>
          <cell r="BJ3">
            <v>2</v>
          </cell>
          <cell r="BK3">
            <v>3</v>
          </cell>
          <cell r="BL3">
            <v>4</v>
          </cell>
          <cell r="BM3">
            <v>5</v>
          </cell>
          <cell r="BN3">
            <v>6</v>
          </cell>
          <cell r="BO3">
            <v>7</v>
          </cell>
          <cell r="BP3">
            <v>8</v>
          </cell>
          <cell r="BQ3">
            <v>9</v>
          </cell>
          <cell r="BR3">
            <v>10</v>
          </cell>
          <cell r="BS3">
            <v>11</v>
          </cell>
          <cell r="BU3" t="str">
            <v>результат в см</v>
          </cell>
          <cell r="BV3">
            <v>1</v>
          </cell>
          <cell r="BW3">
            <v>2</v>
          </cell>
          <cell r="BX3">
            <v>3</v>
          </cell>
          <cell r="BY3">
            <v>4</v>
          </cell>
          <cell r="BZ3">
            <v>5</v>
          </cell>
          <cell r="CA3">
            <v>6</v>
          </cell>
          <cell r="CB3">
            <v>7</v>
          </cell>
          <cell r="CC3">
            <v>8</v>
          </cell>
          <cell r="CD3">
            <v>9</v>
          </cell>
          <cell r="CE3">
            <v>10</v>
          </cell>
          <cell r="CF3">
            <v>11</v>
          </cell>
          <cell r="CG3">
            <v>1</v>
          </cell>
          <cell r="CH3">
            <v>2</v>
          </cell>
          <cell r="CI3">
            <v>3</v>
          </cell>
          <cell r="CJ3">
            <v>4</v>
          </cell>
          <cell r="CK3">
            <v>5</v>
          </cell>
          <cell r="CL3">
            <v>6</v>
          </cell>
          <cell r="CM3">
            <v>7</v>
          </cell>
          <cell r="CN3">
            <v>8</v>
          </cell>
          <cell r="CO3">
            <v>9</v>
          </cell>
          <cell r="CP3">
            <v>10</v>
          </cell>
          <cell r="CQ3">
            <v>11</v>
          </cell>
          <cell r="CS3" t="str">
            <v>результат в см</v>
          </cell>
          <cell r="CT3">
            <v>1</v>
          </cell>
          <cell r="CU3">
            <v>2</v>
          </cell>
          <cell r="CV3">
            <v>3</v>
          </cell>
          <cell r="CW3">
            <v>4</v>
          </cell>
          <cell r="CX3">
            <v>5</v>
          </cell>
          <cell r="CY3">
            <v>6</v>
          </cell>
          <cell r="CZ3">
            <v>7</v>
          </cell>
          <cell r="DA3">
            <v>8</v>
          </cell>
          <cell r="DB3">
            <v>9</v>
          </cell>
          <cell r="DC3">
            <v>10</v>
          </cell>
          <cell r="DD3">
            <v>11</v>
          </cell>
          <cell r="DE3">
            <v>1</v>
          </cell>
          <cell r="DF3">
            <v>2</v>
          </cell>
          <cell r="DG3">
            <v>3</v>
          </cell>
          <cell r="DH3">
            <v>4</v>
          </cell>
          <cell r="DI3">
            <v>5</v>
          </cell>
          <cell r="DJ3">
            <v>6</v>
          </cell>
          <cell r="DK3">
            <v>7</v>
          </cell>
          <cell r="DL3">
            <v>8</v>
          </cell>
          <cell r="DM3">
            <v>9</v>
          </cell>
          <cell r="DN3">
            <v>10</v>
          </cell>
          <cell r="DO3">
            <v>11</v>
          </cell>
          <cell r="DQ3" t="str">
            <v>результат в см</v>
          </cell>
          <cell r="DR3">
            <v>1</v>
          </cell>
          <cell r="DS3">
            <v>2</v>
          </cell>
          <cell r="DT3">
            <v>3</v>
          </cell>
          <cell r="DU3">
            <v>4</v>
          </cell>
          <cell r="DV3">
            <v>5</v>
          </cell>
          <cell r="DW3">
            <v>6</v>
          </cell>
          <cell r="DX3">
            <v>7</v>
          </cell>
          <cell r="DY3">
            <v>8</v>
          </cell>
          <cell r="DZ3">
            <v>9</v>
          </cell>
          <cell r="EA3">
            <v>10</v>
          </cell>
          <cell r="EB3">
            <v>11</v>
          </cell>
          <cell r="EC3">
            <v>1</v>
          </cell>
          <cell r="ED3">
            <v>2</v>
          </cell>
          <cell r="EE3">
            <v>3</v>
          </cell>
          <cell r="EF3">
            <v>4</v>
          </cell>
          <cell r="EG3">
            <v>5</v>
          </cell>
          <cell r="EH3">
            <v>6</v>
          </cell>
          <cell r="EI3">
            <v>7</v>
          </cell>
          <cell r="EJ3">
            <v>8</v>
          </cell>
          <cell r="EK3">
            <v>9</v>
          </cell>
          <cell r="EL3">
            <v>10</v>
          </cell>
          <cell r="EM3">
            <v>11</v>
          </cell>
        </row>
        <row r="4">
          <cell r="A4">
            <v>0</v>
          </cell>
          <cell r="Y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</row>
        <row r="5">
          <cell r="A5">
            <v>3.9</v>
          </cell>
          <cell r="B5">
            <v>47</v>
          </cell>
          <cell r="C5">
            <v>45</v>
          </cell>
          <cell r="D5">
            <v>42</v>
          </cell>
          <cell r="E5">
            <v>42</v>
          </cell>
          <cell r="F5">
            <v>41</v>
          </cell>
          <cell r="G5">
            <v>40</v>
          </cell>
          <cell r="H5">
            <v>39</v>
          </cell>
          <cell r="I5">
            <v>38</v>
          </cell>
          <cell r="J5">
            <v>36</v>
          </cell>
          <cell r="K5">
            <v>35</v>
          </cell>
          <cell r="L5">
            <v>34</v>
          </cell>
          <cell r="M5">
            <v>49</v>
          </cell>
          <cell r="N5">
            <v>46</v>
          </cell>
          <cell r="O5">
            <v>44</v>
          </cell>
          <cell r="P5">
            <v>43</v>
          </cell>
          <cell r="Q5">
            <v>42</v>
          </cell>
          <cell r="R5">
            <v>41</v>
          </cell>
          <cell r="S5">
            <v>41</v>
          </cell>
          <cell r="T5">
            <v>40</v>
          </cell>
          <cell r="U5">
            <v>40</v>
          </cell>
          <cell r="V5">
            <v>39</v>
          </cell>
          <cell r="W5">
            <v>39</v>
          </cell>
          <cell r="Y5">
            <v>2.4</v>
          </cell>
          <cell r="Z5">
            <v>210</v>
          </cell>
          <cell r="AA5">
            <v>190</v>
          </cell>
          <cell r="AB5">
            <v>180</v>
          </cell>
          <cell r="AC5">
            <v>150</v>
          </cell>
          <cell r="AD5">
            <v>130</v>
          </cell>
          <cell r="AE5">
            <v>115</v>
          </cell>
          <cell r="AF5">
            <v>100</v>
          </cell>
          <cell r="AG5">
            <v>80</v>
          </cell>
          <cell r="AH5">
            <v>70</v>
          </cell>
          <cell r="AI5">
            <v>62</v>
          </cell>
          <cell r="AJ5">
            <v>60</v>
          </cell>
          <cell r="AK5">
            <v>240</v>
          </cell>
          <cell r="AL5">
            <v>200</v>
          </cell>
          <cell r="AM5">
            <v>185</v>
          </cell>
          <cell r="AN5">
            <v>160</v>
          </cell>
          <cell r="AO5">
            <v>140</v>
          </cell>
          <cell r="AP5">
            <v>115</v>
          </cell>
          <cell r="AQ5">
            <v>105</v>
          </cell>
          <cell r="AR5">
            <v>95</v>
          </cell>
          <cell r="AS5">
            <v>100</v>
          </cell>
          <cell r="AT5">
            <v>110</v>
          </cell>
          <cell r="AU5">
            <v>105</v>
          </cell>
          <cell r="AW5">
            <v>70</v>
          </cell>
          <cell r="AX5">
            <v>1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2</v>
          </cell>
          <cell r="BJ5">
            <v>1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U5">
            <v>1</v>
          </cell>
          <cell r="BV5">
            <v>1</v>
          </cell>
          <cell r="BW5">
            <v>1</v>
          </cell>
          <cell r="BX5">
            <v>1</v>
          </cell>
          <cell r="BY5">
            <v>1</v>
          </cell>
          <cell r="BZ5">
            <v>1</v>
          </cell>
          <cell r="CA5">
            <v>1</v>
          </cell>
          <cell r="CB5">
            <v>1</v>
          </cell>
          <cell r="CC5">
            <v>1</v>
          </cell>
          <cell r="CD5">
            <v>1</v>
          </cell>
          <cell r="CE5">
            <v>1</v>
          </cell>
          <cell r="CF5">
            <v>1</v>
          </cell>
          <cell r="CG5">
            <v>2</v>
          </cell>
          <cell r="CH5">
            <v>2</v>
          </cell>
          <cell r="CI5">
            <v>1</v>
          </cell>
          <cell r="CJ5">
            <v>1</v>
          </cell>
          <cell r="CK5">
            <v>0</v>
          </cell>
          <cell r="CL5">
            <v>0</v>
          </cell>
          <cell r="CM5">
            <v>0</v>
          </cell>
          <cell r="CN5">
            <v>0</v>
          </cell>
          <cell r="CO5">
            <v>0</v>
          </cell>
          <cell r="CP5">
            <v>0</v>
          </cell>
          <cell r="CQ5">
            <v>0</v>
          </cell>
          <cell r="CS5">
            <v>1</v>
          </cell>
          <cell r="CT5">
            <v>0</v>
          </cell>
          <cell r="CU5">
            <v>0</v>
          </cell>
          <cell r="CV5">
            <v>0</v>
          </cell>
          <cell r="CW5">
            <v>0</v>
          </cell>
          <cell r="CX5">
            <v>1</v>
          </cell>
          <cell r="CY5">
            <v>1</v>
          </cell>
          <cell r="CZ5">
            <v>1</v>
          </cell>
          <cell r="DA5">
            <v>1</v>
          </cell>
          <cell r="DB5">
            <v>1</v>
          </cell>
          <cell r="DC5">
            <v>1</v>
          </cell>
          <cell r="DD5">
            <v>1</v>
          </cell>
          <cell r="DE5">
            <v>0</v>
          </cell>
          <cell r="DF5">
            <v>0</v>
          </cell>
          <cell r="DG5">
            <v>0</v>
          </cell>
          <cell r="DH5">
            <v>0</v>
          </cell>
          <cell r="DI5">
            <v>1</v>
          </cell>
          <cell r="DJ5">
            <v>1</v>
          </cell>
          <cell r="DK5">
            <v>1</v>
          </cell>
          <cell r="DL5">
            <v>1</v>
          </cell>
          <cell r="DM5">
            <v>1</v>
          </cell>
          <cell r="DN5">
            <v>1</v>
          </cell>
          <cell r="DO5">
            <v>1</v>
          </cell>
          <cell r="DQ5">
            <v>1</v>
          </cell>
          <cell r="DR5">
            <v>1</v>
          </cell>
          <cell r="DS5">
            <v>1</v>
          </cell>
          <cell r="DT5">
            <v>1</v>
          </cell>
          <cell r="DU5">
            <v>1</v>
          </cell>
          <cell r="DV5">
            <v>1</v>
          </cell>
          <cell r="DW5">
            <v>1</v>
          </cell>
          <cell r="DX5">
            <v>1</v>
          </cell>
          <cell r="DY5">
            <v>1</v>
          </cell>
          <cell r="DZ5">
            <v>1</v>
          </cell>
          <cell r="EA5">
            <v>1</v>
          </cell>
          <cell r="EB5">
            <v>1</v>
          </cell>
          <cell r="EC5">
            <v>1</v>
          </cell>
          <cell r="ED5">
            <v>1</v>
          </cell>
          <cell r="EE5">
            <v>1</v>
          </cell>
          <cell r="EF5">
            <v>1</v>
          </cell>
          <cell r="EG5">
            <v>1</v>
          </cell>
          <cell r="EH5">
            <v>1</v>
          </cell>
          <cell r="EI5">
            <v>1</v>
          </cell>
          <cell r="EJ5">
            <v>1</v>
          </cell>
          <cell r="EK5">
            <v>1</v>
          </cell>
          <cell r="EL5">
            <v>1</v>
          </cell>
          <cell r="EM5">
            <v>1</v>
          </cell>
        </row>
        <row r="6">
          <cell r="A6">
            <v>4</v>
          </cell>
          <cell r="B6">
            <v>46</v>
          </cell>
          <cell r="C6">
            <v>44</v>
          </cell>
          <cell r="D6">
            <v>41</v>
          </cell>
          <cell r="E6">
            <v>41</v>
          </cell>
          <cell r="F6">
            <v>40</v>
          </cell>
          <cell r="G6">
            <v>39</v>
          </cell>
          <cell r="H6">
            <v>38</v>
          </cell>
          <cell r="I6">
            <v>37</v>
          </cell>
          <cell r="J6">
            <v>35</v>
          </cell>
          <cell r="K6">
            <v>34</v>
          </cell>
          <cell r="L6">
            <v>33</v>
          </cell>
          <cell r="M6">
            <v>48</v>
          </cell>
          <cell r="N6">
            <v>45</v>
          </cell>
          <cell r="O6">
            <v>43</v>
          </cell>
          <cell r="P6">
            <v>42</v>
          </cell>
          <cell r="Q6">
            <v>41</v>
          </cell>
          <cell r="R6">
            <v>40</v>
          </cell>
          <cell r="S6">
            <v>40</v>
          </cell>
          <cell r="T6">
            <v>39</v>
          </cell>
          <cell r="U6">
            <v>39</v>
          </cell>
          <cell r="V6">
            <v>38</v>
          </cell>
          <cell r="W6">
            <v>38</v>
          </cell>
          <cell r="Y6">
            <v>2.41</v>
          </cell>
          <cell r="Z6">
            <v>209</v>
          </cell>
          <cell r="AA6">
            <v>189</v>
          </cell>
          <cell r="AB6">
            <v>179</v>
          </cell>
          <cell r="AC6">
            <v>149</v>
          </cell>
          <cell r="AD6">
            <v>129</v>
          </cell>
          <cell r="AE6">
            <v>114</v>
          </cell>
          <cell r="AF6">
            <v>99</v>
          </cell>
          <cell r="AG6">
            <v>79</v>
          </cell>
          <cell r="AH6">
            <v>69</v>
          </cell>
          <cell r="AI6">
            <v>61</v>
          </cell>
          <cell r="AJ6">
            <v>59</v>
          </cell>
          <cell r="AK6">
            <v>239</v>
          </cell>
          <cell r="AL6">
            <v>199</v>
          </cell>
          <cell r="AM6">
            <v>184</v>
          </cell>
          <cell r="AN6">
            <v>159</v>
          </cell>
          <cell r="AO6">
            <v>139</v>
          </cell>
          <cell r="AP6">
            <v>114</v>
          </cell>
          <cell r="AQ6">
            <v>104</v>
          </cell>
          <cell r="AR6">
            <v>94</v>
          </cell>
          <cell r="AS6">
            <v>99</v>
          </cell>
          <cell r="AT6">
            <v>109</v>
          </cell>
          <cell r="AU6">
            <v>104</v>
          </cell>
          <cell r="AW6">
            <v>71</v>
          </cell>
          <cell r="AX6">
            <v>1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4</v>
          </cell>
          <cell r="BJ6">
            <v>1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U6">
            <v>2</v>
          </cell>
          <cell r="BV6">
            <v>7</v>
          </cell>
          <cell r="BW6">
            <v>6</v>
          </cell>
          <cell r="BX6">
            <v>5</v>
          </cell>
          <cell r="BY6">
            <v>4</v>
          </cell>
          <cell r="BZ6">
            <v>2</v>
          </cell>
          <cell r="CA6">
            <v>4</v>
          </cell>
          <cell r="CB6">
            <v>4</v>
          </cell>
          <cell r="CC6">
            <v>3</v>
          </cell>
          <cell r="CD6">
            <v>3</v>
          </cell>
          <cell r="CE6">
            <v>2</v>
          </cell>
          <cell r="CF6">
            <v>2</v>
          </cell>
          <cell r="CG6">
            <v>4</v>
          </cell>
          <cell r="CH6">
            <v>4</v>
          </cell>
          <cell r="CI6">
            <v>2</v>
          </cell>
          <cell r="CJ6">
            <v>2</v>
          </cell>
          <cell r="CK6">
            <v>1</v>
          </cell>
          <cell r="CL6">
            <v>1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S6">
            <v>2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</row>
        <row r="7">
          <cell r="A7">
            <v>4.0999999999999996</v>
          </cell>
          <cell r="B7">
            <v>45</v>
          </cell>
          <cell r="C7">
            <v>43</v>
          </cell>
          <cell r="D7">
            <v>40</v>
          </cell>
          <cell r="E7">
            <v>40</v>
          </cell>
          <cell r="F7">
            <v>39</v>
          </cell>
          <cell r="G7">
            <v>38</v>
          </cell>
          <cell r="H7">
            <v>37</v>
          </cell>
          <cell r="I7">
            <v>36</v>
          </cell>
          <cell r="J7">
            <v>34</v>
          </cell>
          <cell r="K7">
            <v>33</v>
          </cell>
          <cell r="L7">
            <v>32</v>
          </cell>
          <cell r="M7">
            <v>47</v>
          </cell>
          <cell r="N7">
            <v>44</v>
          </cell>
          <cell r="O7">
            <v>42</v>
          </cell>
          <cell r="P7">
            <v>41</v>
          </cell>
          <cell r="Q7">
            <v>40</v>
          </cell>
          <cell r="R7">
            <v>39</v>
          </cell>
          <cell r="S7">
            <v>39</v>
          </cell>
          <cell r="T7">
            <v>38</v>
          </cell>
          <cell r="U7">
            <v>38</v>
          </cell>
          <cell r="V7">
            <v>37</v>
          </cell>
          <cell r="W7">
            <v>37</v>
          </cell>
          <cell r="Y7">
            <v>2.42</v>
          </cell>
          <cell r="Z7">
            <v>208</v>
          </cell>
          <cell r="AA7">
            <v>188</v>
          </cell>
          <cell r="AB7">
            <v>178</v>
          </cell>
          <cell r="AC7">
            <v>148</v>
          </cell>
          <cell r="AD7">
            <v>128</v>
          </cell>
          <cell r="AE7">
            <v>113</v>
          </cell>
          <cell r="AF7">
            <v>98</v>
          </cell>
          <cell r="AG7">
            <v>78</v>
          </cell>
          <cell r="AH7">
            <v>68</v>
          </cell>
          <cell r="AI7">
            <v>60</v>
          </cell>
          <cell r="AJ7">
            <v>58</v>
          </cell>
          <cell r="AK7">
            <v>238</v>
          </cell>
          <cell r="AL7">
            <v>198</v>
          </cell>
          <cell r="AM7">
            <v>183</v>
          </cell>
          <cell r="AN7">
            <v>158</v>
          </cell>
          <cell r="AO7">
            <v>138</v>
          </cell>
          <cell r="AP7">
            <v>113</v>
          </cell>
          <cell r="AQ7">
            <v>103</v>
          </cell>
          <cell r="AR7">
            <v>93</v>
          </cell>
          <cell r="AS7">
            <v>98</v>
          </cell>
          <cell r="AT7">
            <v>108</v>
          </cell>
          <cell r="AU7">
            <v>103</v>
          </cell>
          <cell r="AW7">
            <v>72</v>
          </cell>
          <cell r="AX7">
            <v>1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5</v>
          </cell>
          <cell r="BJ7">
            <v>1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U7">
            <v>3</v>
          </cell>
          <cell r="BV7">
            <v>13</v>
          </cell>
          <cell r="BW7">
            <v>11</v>
          </cell>
          <cell r="BX7">
            <v>8</v>
          </cell>
          <cell r="BY7">
            <v>6</v>
          </cell>
          <cell r="BZ7">
            <v>4</v>
          </cell>
          <cell r="CA7">
            <v>7</v>
          </cell>
          <cell r="CB7">
            <v>7</v>
          </cell>
          <cell r="CC7">
            <v>5</v>
          </cell>
          <cell r="CD7">
            <v>5</v>
          </cell>
          <cell r="CE7">
            <v>3</v>
          </cell>
          <cell r="CF7">
            <v>3</v>
          </cell>
          <cell r="CG7">
            <v>6</v>
          </cell>
          <cell r="CH7">
            <v>5</v>
          </cell>
          <cell r="CI7">
            <v>3</v>
          </cell>
          <cell r="CJ7">
            <v>3</v>
          </cell>
          <cell r="CK7">
            <v>2</v>
          </cell>
          <cell r="CL7">
            <v>2</v>
          </cell>
          <cell r="CM7">
            <v>1</v>
          </cell>
          <cell r="CN7">
            <v>1</v>
          </cell>
          <cell r="CO7">
            <v>1</v>
          </cell>
          <cell r="CP7">
            <v>1</v>
          </cell>
          <cell r="CQ7">
            <v>0</v>
          </cell>
          <cell r="CS7">
            <v>3</v>
          </cell>
          <cell r="CT7">
            <v>1</v>
          </cell>
          <cell r="CU7">
            <v>1</v>
          </cell>
          <cell r="CV7">
            <v>1</v>
          </cell>
          <cell r="CW7">
            <v>1</v>
          </cell>
          <cell r="CX7">
            <v>3</v>
          </cell>
          <cell r="CY7">
            <v>3</v>
          </cell>
          <cell r="CZ7">
            <v>3</v>
          </cell>
          <cell r="DA7">
            <v>3</v>
          </cell>
          <cell r="DB7">
            <v>3</v>
          </cell>
          <cell r="DC7">
            <v>3</v>
          </cell>
          <cell r="DD7">
            <v>3</v>
          </cell>
          <cell r="DE7">
            <v>1</v>
          </cell>
          <cell r="DF7">
            <v>1</v>
          </cell>
          <cell r="DG7">
            <v>1</v>
          </cell>
          <cell r="DH7">
            <v>1</v>
          </cell>
          <cell r="DI7">
            <v>3</v>
          </cell>
          <cell r="DJ7">
            <v>3</v>
          </cell>
          <cell r="DK7">
            <v>3</v>
          </cell>
          <cell r="DL7">
            <v>3</v>
          </cell>
          <cell r="DM7">
            <v>3</v>
          </cell>
          <cell r="DN7">
            <v>3</v>
          </cell>
          <cell r="DO7">
            <v>3</v>
          </cell>
          <cell r="DQ7">
            <v>3</v>
          </cell>
          <cell r="DR7">
            <v>5</v>
          </cell>
          <cell r="DS7">
            <v>5</v>
          </cell>
          <cell r="DT7">
            <v>3</v>
          </cell>
          <cell r="DU7">
            <v>3</v>
          </cell>
          <cell r="DV7">
            <v>3</v>
          </cell>
          <cell r="DW7">
            <v>3</v>
          </cell>
          <cell r="DX7">
            <v>3</v>
          </cell>
          <cell r="DY7">
            <v>3</v>
          </cell>
          <cell r="DZ7">
            <v>3</v>
          </cell>
          <cell r="EA7">
            <v>3</v>
          </cell>
          <cell r="EB7">
            <v>3</v>
          </cell>
          <cell r="EC7">
            <v>3</v>
          </cell>
          <cell r="ED7">
            <v>3</v>
          </cell>
          <cell r="EE7">
            <v>3</v>
          </cell>
          <cell r="EF7">
            <v>3</v>
          </cell>
          <cell r="EG7">
            <v>3</v>
          </cell>
          <cell r="EH7">
            <v>3</v>
          </cell>
          <cell r="EI7">
            <v>3</v>
          </cell>
          <cell r="EJ7">
            <v>3</v>
          </cell>
          <cell r="EK7">
            <v>3</v>
          </cell>
          <cell r="EL7">
            <v>3</v>
          </cell>
          <cell r="EM7">
            <v>3</v>
          </cell>
        </row>
        <row r="8">
          <cell r="A8">
            <v>4.2</v>
          </cell>
          <cell r="B8">
            <v>44</v>
          </cell>
          <cell r="C8">
            <v>42</v>
          </cell>
          <cell r="D8">
            <v>39</v>
          </cell>
          <cell r="E8">
            <v>39</v>
          </cell>
          <cell r="F8">
            <v>38</v>
          </cell>
          <cell r="G8">
            <v>37</v>
          </cell>
          <cell r="H8">
            <v>36</v>
          </cell>
          <cell r="I8">
            <v>35</v>
          </cell>
          <cell r="J8">
            <v>33</v>
          </cell>
          <cell r="K8">
            <v>32</v>
          </cell>
          <cell r="L8">
            <v>31</v>
          </cell>
          <cell r="M8">
            <v>46</v>
          </cell>
          <cell r="N8">
            <v>43</v>
          </cell>
          <cell r="O8">
            <v>41</v>
          </cell>
          <cell r="P8">
            <v>40</v>
          </cell>
          <cell r="Q8">
            <v>39</v>
          </cell>
          <cell r="R8">
            <v>38</v>
          </cell>
          <cell r="S8">
            <v>38</v>
          </cell>
          <cell r="T8">
            <v>37</v>
          </cell>
          <cell r="U8">
            <v>37</v>
          </cell>
          <cell r="V8">
            <v>36</v>
          </cell>
          <cell r="W8">
            <v>36</v>
          </cell>
          <cell r="Y8">
            <v>2.4300000000000002</v>
          </cell>
          <cell r="Z8">
            <v>207</v>
          </cell>
          <cell r="AA8">
            <v>187</v>
          </cell>
          <cell r="AB8">
            <v>177</v>
          </cell>
          <cell r="AC8">
            <v>147</v>
          </cell>
          <cell r="AD8">
            <v>127</v>
          </cell>
          <cell r="AE8">
            <v>112</v>
          </cell>
          <cell r="AF8">
            <v>97</v>
          </cell>
          <cell r="AG8">
            <v>77</v>
          </cell>
          <cell r="AH8">
            <v>67</v>
          </cell>
          <cell r="AI8">
            <v>59</v>
          </cell>
          <cell r="AJ8">
            <v>57</v>
          </cell>
          <cell r="AK8">
            <v>237</v>
          </cell>
          <cell r="AL8">
            <v>197</v>
          </cell>
          <cell r="AM8">
            <v>182</v>
          </cell>
          <cell r="AN8">
            <v>157</v>
          </cell>
          <cell r="AO8">
            <v>137</v>
          </cell>
          <cell r="AP8">
            <v>112</v>
          </cell>
          <cell r="AQ8">
            <v>102</v>
          </cell>
          <cell r="AR8">
            <v>92</v>
          </cell>
          <cell r="AS8">
            <v>97</v>
          </cell>
          <cell r="AT8">
            <v>107</v>
          </cell>
          <cell r="AU8">
            <v>102</v>
          </cell>
          <cell r="AW8">
            <v>73</v>
          </cell>
          <cell r="AX8">
            <v>1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5</v>
          </cell>
          <cell r="BJ8">
            <v>2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U8">
            <v>4</v>
          </cell>
          <cell r="BV8">
            <v>19</v>
          </cell>
          <cell r="BW8">
            <v>17</v>
          </cell>
          <cell r="BX8">
            <v>11</v>
          </cell>
          <cell r="BY8">
            <v>9</v>
          </cell>
          <cell r="BZ8">
            <v>7</v>
          </cell>
          <cell r="CA8">
            <v>10</v>
          </cell>
          <cell r="CB8">
            <v>10</v>
          </cell>
          <cell r="CC8">
            <v>7</v>
          </cell>
          <cell r="CD8">
            <v>7</v>
          </cell>
          <cell r="CE8">
            <v>4</v>
          </cell>
          <cell r="CF8">
            <v>4</v>
          </cell>
          <cell r="CG8">
            <v>8</v>
          </cell>
          <cell r="CH8">
            <v>6</v>
          </cell>
          <cell r="CI8">
            <v>4</v>
          </cell>
          <cell r="CJ8">
            <v>4</v>
          </cell>
          <cell r="CK8">
            <v>3</v>
          </cell>
          <cell r="CL8">
            <v>3</v>
          </cell>
          <cell r="CM8">
            <v>1</v>
          </cell>
          <cell r="CN8">
            <v>1</v>
          </cell>
          <cell r="CO8">
            <v>1</v>
          </cell>
          <cell r="CP8">
            <v>1</v>
          </cell>
          <cell r="CQ8">
            <v>1</v>
          </cell>
          <cell r="CS8">
            <v>4</v>
          </cell>
          <cell r="CT8">
            <v>3</v>
          </cell>
          <cell r="CU8">
            <v>2</v>
          </cell>
          <cell r="CV8">
            <v>3</v>
          </cell>
          <cell r="CW8">
            <v>3</v>
          </cell>
          <cell r="CX8">
            <v>4</v>
          </cell>
          <cell r="CY8">
            <v>4</v>
          </cell>
          <cell r="CZ8">
            <v>4</v>
          </cell>
          <cell r="DA8">
            <v>4</v>
          </cell>
          <cell r="DB8">
            <v>4</v>
          </cell>
          <cell r="DC8">
            <v>4</v>
          </cell>
          <cell r="DD8">
            <v>4</v>
          </cell>
          <cell r="DE8">
            <v>3</v>
          </cell>
          <cell r="DF8">
            <v>2</v>
          </cell>
          <cell r="DG8">
            <v>2</v>
          </cell>
          <cell r="DH8">
            <v>2</v>
          </cell>
          <cell r="DI8">
            <v>4</v>
          </cell>
          <cell r="DJ8">
            <v>4</v>
          </cell>
          <cell r="DK8">
            <v>4</v>
          </cell>
          <cell r="DL8">
            <v>4</v>
          </cell>
          <cell r="DM8">
            <v>4</v>
          </cell>
          <cell r="DN8">
            <v>4</v>
          </cell>
          <cell r="DO8">
            <v>4</v>
          </cell>
          <cell r="DQ8">
            <v>4</v>
          </cell>
          <cell r="DR8">
            <v>7</v>
          </cell>
          <cell r="DS8">
            <v>7</v>
          </cell>
          <cell r="DT8">
            <v>4</v>
          </cell>
          <cell r="DU8">
            <v>4</v>
          </cell>
          <cell r="DV8">
            <v>4</v>
          </cell>
          <cell r="DW8">
            <v>4</v>
          </cell>
          <cell r="DX8">
            <v>4</v>
          </cell>
          <cell r="DY8">
            <v>4</v>
          </cell>
          <cell r="DZ8">
            <v>4</v>
          </cell>
          <cell r="EA8">
            <v>4</v>
          </cell>
          <cell r="EB8">
            <v>4</v>
          </cell>
          <cell r="EC8">
            <v>5</v>
          </cell>
          <cell r="ED8">
            <v>4</v>
          </cell>
          <cell r="EE8">
            <v>4</v>
          </cell>
          <cell r="EF8">
            <v>4</v>
          </cell>
          <cell r="EG8">
            <v>4</v>
          </cell>
          <cell r="EH8">
            <v>4</v>
          </cell>
          <cell r="EI8">
            <v>4</v>
          </cell>
          <cell r="EJ8">
            <v>4</v>
          </cell>
          <cell r="EK8">
            <v>4</v>
          </cell>
          <cell r="EL8">
            <v>4</v>
          </cell>
          <cell r="EM8">
            <v>4</v>
          </cell>
        </row>
        <row r="9">
          <cell r="A9">
            <v>4.3</v>
          </cell>
          <cell r="B9">
            <v>43</v>
          </cell>
          <cell r="C9">
            <v>41</v>
          </cell>
          <cell r="D9">
            <v>38</v>
          </cell>
          <cell r="E9">
            <v>38</v>
          </cell>
          <cell r="F9">
            <v>37</v>
          </cell>
          <cell r="G9">
            <v>36</v>
          </cell>
          <cell r="H9">
            <v>35</v>
          </cell>
          <cell r="I9">
            <v>34</v>
          </cell>
          <cell r="J9">
            <v>32</v>
          </cell>
          <cell r="K9">
            <v>31</v>
          </cell>
          <cell r="L9">
            <v>30</v>
          </cell>
          <cell r="M9">
            <v>45</v>
          </cell>
          <cell r="N9">
            <v>42</v>
          </cell>
          <cell r="O9">
            <v>40</v>
          </cell>
          <cell r="P9">
            <v>39</v>
          </cell>
          <cell r="Q9">
            <v>38</v>
          </cell>
          <cell r="R9">
            <v>37</v>
          </cell>
          <cell r="S9">
            <v>37</v>
          </cell>
          <cell r="T9">
            <v>36</v>
          </cell>
          <cell r="U9">
            <v>36</v>
          </cell>
          <cell r="V9">
            <v>35</v>
          </cell>
          <cell r="W9">
            <v>35</v>
          </cell>
          <cell r="Y9">
            <v>2.44</v>
          </cell>
          <cell r="Z9">
            <v>206</v>
          </cell>
          <cell r="AA9">
            <v>186</v>
          </cell>
          <cell r="AB9">
            <v>176</v>
          </cell>
          <cell r="AC9">
            <v>146</v>
          </cell>
          <cell r="AD9">
            <v>126</v>
          </cell>
          <cell r="AE9">
            <v>111</v>
          </cell>
          <cell r="AF9">
            <v>96</v>
          </cell>
          <cell r="AG9">
            <v>76</v>
          </cell>
          <cell r="AH9">
            <v>66</v>
          </cell>
          <cell r="AI9">
            <v>58</v>
          </cell>
          <cell r="AJ9">
            <v>56</v>
          </cell>
          <cell r="AK9">
            <v>236</v>
          </cell>
          <cell r="AL9">
            <v>196</v>
          </cell>
          <cell r="AM9">
            <v>181</v>
          </cell>
          <cell r="AN9">
            <v>156</v>
          </cell>
          <cell r="AO9">
            <v>136</v>
          </cell>
          <cell r="AP9">
            <v>111</v>
          </cell>
          <cell r="AQ9">
            <v>101</v>
          </cell>
          <cell r="AR9">
            <v>91</v>
          </cell>
          <cell r="AS9">
            <v>96</v>
          </cell>
          <cell r="AT9">
            <v>106</v>
          </cell>
          <cell r="AU9">
            <v>101</v>
          </cell>
          <cell r="AW9">
            <v>74</v>
          </cell>
          <cell r="AX9">
            <v>2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5</v>
          </cell>
          <cell r="BJ9">
            <v>2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U9">
            <v>5</v>
          </cell>
          <cell r="BV9">
            <v>25</v>
          </cell>
          <cell r="BW9">
            <v>22</v>
          </cell>
          <cell r="BX9">
            <v>15</v>
          </cell>
          <cell r="BY9">
            <v>12</v>
          </cell>
          <cell r="BZ9">
            <v>10</v>
          </cell>
          <cell r="CA9">
            <v>13</v>
          </cell>
          <cell r="CB9">
            <v>12</v>
          </cell>
          <cell r="CC9">
            <v>9</v>
          </cell>
          <cell r="CD9">
            <v>9</v>
          </cell>
          <cell r="CE9">
            <v>6</v>
          </cell>
          <cell r="CF9">
            <v>5</v>
          </cell>
          <cell r="CG9">
            <v>10</v>
          </cell>
          <cell r="CH9">
            <v>7</v>
          </cell>
          <cell r="CI9">
            <v>5</v>
          </cell>
          <cell r="CJ9">
            <v>5</v>
          </cell>
          <cell r="CK9">
            <v>4</v>
          </cell>
          <cell r="CL9">
            <v>4</v>
          </cell>
          <cell r="CM9">
            <v>2</v>
          </cell>
          <cell r="CN9">
            <v>1</v>
          </cell>
          <cell r="CO9">
            <v>1</v>
          </cell>
          <cell r="CP9">
            <v>1</v>
          </cell>
          <cell r="CQ9">
            <v>1</v>
          </cell>
          <cell r="CS9">
            <v>5</v>
          </cell>
          <cell r="CT9">
            <v>5</v>
          </cell>
          <cell r="CU9">
            <v>4</v>
          </cell>
          <cell r="CV9">
            <v>4</v>
          </cell>
          <cell r="CW9">
            <v>4</v>
          </cell>
          <cell r="CX9">
            <v>5</v>
          </cell>
          <cell r="CY9">
            <v>5</v>
          </cell>
          <cell r="CZ9">
            <v>5</v>
          </cell>
          <cell r="DA9">
            <v>5</v>
          </cell>
          <cell r="DB9">
            <v>5</v>
          </cell>
          <cell r="DC9">
            <v>5</v>
          </cell>
          <cell r="DD9">
            <v>5</v>
          </cell>
          <cell r="DE9">
            <v>5</v>
          </cell>
          <cell r="DF9">
            <v>3</v>
          </cell>
          <cell r="DG9">
            <v>3</v>
          </cell>
          <cell r="DH9">
            <v>3</v>
          </cell>
          <cell r="DI9">
            <v>5</v>
          </cell>
          <cell r="DJ9">
            <v>5</v>
          </cell>
          <cell r="DK9">
            <v>5</v>
          </cell>
          <cell r="DL9">
            <v>5</v>
          </cell>
          <cell r="DM9">
            <v>5</v>
          </cell>
          <cell r="DN9">
            <v>5</v>
          </cell>
          <cell r="DO9">
            <v>5</v>
          </cell>
          <cell r="DQ9">
            <v>5</v>
          </cell>
          <cell r="DR9">
            <v>9</v>
          </cell>
          <cell r="DS9">
            <v>9</v>
          </cell>
          <cell r="DT9">
            <v>5</v>
          </cell>
          <cell r="DU9">
            <v>5</v>
          </cell>
          <cell r="DV9">
            <v>5</v>
          </cell>
          <cell r="DW9">
            <v>5</v>
          </cell>
          <cell r="DX9">
            <v>5</v>
          </cell>
          <cell r="DY9">
            <v>5</v>
          </cell>
          <cell r="DZ9">
            <v>5</v>
          </cell>
          <cell r="EA9">
            <v>5</v>
          </cell>
          <cell r="EB9">
            <v>5</v>
          </cell>
          <cell r="EC9">
            <v>6</v>
          </cell>
          <cell r="ED9">
            <v>6</v>
          </cell>
          <cell r="EE9">
            <v>5</v>
          </cell>
          <cell r="EF9">
            <v>5</v>
          </cell>
          <cell r="EG9">
            <v>5</v>
          </cell>
          <cell r="EH9">
            <v>5</v>
          </cell>
          <cell r="EI9">
            <v>5</v>
          </cell>
          <cell r="EJ9">
            <v>5</v>
          </cell>
          <cell r="EK9">
            <v>5</v>
          </cell>
          <cell r="EL9">
            <v>5</v>
          </cell>
          <cell r="EM9">
            <v>5</v>
          </cell>
        </row>
        <row r="10">
          <cell r="A10">
            <v>4.4000000000000004</v>
          </cell>
          <cell r="B10">
            <v>42</v>
          </cell>
          <cell r="C10">
            <v>40</v>
          </cell>
          <cell r="D10">
            <v>37</v>
          </cell>
          <cell r="E10">
            <v>37</v>
          </cell>
          <cell r="F10">
            <v>36</v>
          </cell>
          <cell r="G10">
            <v>35</v>
          </cell>
          <cell r="H10">
            <v>34</v>
          </cell>
          <cell r="I10">
            <v>33</v>
          </cell>
          <cell r="J10">
            <v>31</v>
          </cell>
          <cell r="K10">
            <v>30</v>
          </cell>
          <cell r="L10">
            <v>29</v>
          </cell>
          <cell r="M10">
            <v>44</v>
          </cell>
          <cell r="N10">
            <v>41</v>
          </cell>
          <cell r="O10">
            <v>39</v>
          </cell>
          <cell r="P10">
            <v>38</v>
          </cell>
          <cell r="Q10">
            <v>37</v>
          </cell>
          <cell r="R10">
            <v>36</v>
          </cell>
          <cell r="S10">
            <v>36</v>
          </cell>
          <cell r="T10">
            <v>35</v>
          </cell>
          <cell r="U10">
            <v>35</v>
          </cell>
          <cell r="V10">
            <v>34</v>
          </cell>
          <cell r="W10">
            <v>34</v>
          </cell>
          <cell r="Y10">
            <v>2.4500000000000002</v>
          </cell>
          <cell r="Z10">
            <v>205</v>
          </cell>
          <cell r="AA10">
            <v>185</v>
          </cell>
          <cell r="AB10">
            <v>175</v>
          </cell>
          <cell r="AC10">
            <v>145</v>
          </cell>
          <cell r="AD10">
            <v>125</v>
          </cell>
          <cell r="AE10">
            <v>110</v>
          </cell>
          <cell r="AF10">
            <v>95</v>
          </cell>
          <cell r="AG10">
            <v>75</v>
          </cell>
          <cell r="AH10">
            <v>65</v>
          </cell>
          <cell r="AI10">
            <v>57</v>
          </cell>
          <cell r="AJ10">
            <v>55</v>
          </cell>
          <cell r="AK10">
            <v>235</v>
          </cell>
          <cell r="AL10">
            <v>195</v>
          </cell>
          <cell r="AM10">
            <v>180</v>
          </cell>
          <cell r="AN10">
            <v>155</v>
          </cell>
          <cell r="AO10">
            <v>135</v>
          </cell>
          <cell r="AP10">
            <v>110</v>
          </cell>
          <cell r="AQ10">
            <v>100</v>
          </cell>
          <cell r="AR10">
            <v>90</v>
          </cell>
          <cell r="AS10">
            <v>95</v>
          </cell>
          <cell r="AT10">
            <v>105</v>
          </cell>
          <cell r="AU10">
            <v>100</v>
          </cell>
          <cell r="AW10">
            <v>75</v>
          </cell>
          <cell r="AX10">
            <v>2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6</v>
          </cell>
          <cell r="BJ10">
            <v>2</v>
          </cell>
          <cell r="BK10">
            <v>1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U10">
            <v>6</v>
          </cell>
          <cell r="BV10">
            <v>30</v>
          </cell>
          <cell r="BW10">
            <v>26</v>
          </cell>
          <cell r="BX10">
            <v>19</v>
          </cell>
          <cell r="BY10">
            <v>15</v>
          </cell>
          <cell r="BZ10">
            <v>14</v>
          </cell>
          <cell r="CA10">
            <v>15</v>
          </cell>
          <cell r="CB10">
            <v>14</v>
          </cell>
          <cell r="CC10">
            <v>11</v>
          </cell>
          <cell r="CD10">
            <v>11</v>
          </cell>
          <cell r="CE10">
            <v>6</v>
          </cell>
          <cell r="CF10">
            <v>6</v>
          </cell>
          <cell r="CG10">
            <v>12</v>
          </cell>
          <cell r="CH10">
            <v>8</v>
          </cell>
          <cell r="CI10">
            <v>6</v>
          </cell>
          <cell r="CJ10">
            <v>6</v>
          </cell>
          <cell r="CK10">
            <v>5</v>
          </cell>
          <cell r="CL10">
            <v>5</v>
          </cell>
          <cell r="CM10">
            <v>2</v>
          </cell>
          <cell r="CN10">
            <v>2</v>
          </cell>
          <cell r="CO10">
            <v>1</v>
          </cell>
          <cell r="CP10">
            <v>1</v>
          </cell>
          <cell r="CQ10">
            <v>1</v>
          </cell>
          <cell r="CS10">
            <v>6</v>
          </cell>
          <cell r="CT10">
            <v>7</v>
          </cell>
          <cell r="CU10">
            <v>5</v>
          </cell>
          <cell r="CV10">
            <v>5</v>
          </cell>
          <cell r="CW10">
            <v>5</v>
          </cell>
          <cell r="CX10">
            <v>7</v>
          </cell>
          <cell r="CY10">
            <v>6</v>
          </cell>
          <cell r="CZ10">
            <v>6</v>
          </cell>
          <cell r="DA10">
            <v>6</v>
          </cell>
          <cell r="DB10">
            <v>6</v>
          </cell>
          <cell r="DC10">
            <v>6</v>
          </cell>
          <cell r="DD10">
            <v>6</v>
          </cell>
          <cell r="DE10">
            <v>7</v>
          </cell>
          <cell r="DF10">
            <v>4</v>
          </cell>
          <cell r="DG10">
            <v>4</v>
          </cell>
          <cell r="DH10">
            <v>4</v>
          </cell>
          <cell r="DI10">
            <v>6</v>
          </cell>
          <cell r="DJ10">
            <v>6</v>
          </cell>
          <cell r="DK10">
            <v>6</v>
          </cell>
          <cell r="DL10">
            <v>6</v>
          </cell>
          <cell r="DM10">
            <v>6</v>
          </cell>
          <cell r="DN10">
            <v>6</v>
          </cell>
          <cell r="DO10">
            <v>6</v>
          </cell>
          <cell r="DQ10">
            <v>6</v>
          </cell>
          <cell r="DR10">
            <v>12</v>
          </cell>
          <cell r="DS10">
            <v>12</v>
          </cell>
          <cell r="DT10">
            <v>7</v>
          </cell>
          <cell r="DU10">
            <v>7</v>
          </cell>
          <cell r="DV10">
            <v>6</v>
          </cell>
          <cell r="DW10">
            <v>6</v>
          </cell>
          <cell r="DX10">
            <v>6</v>
          </cell>
          <cell r="DY10">
            <v>6</v>
          </cell>
          <cell r="DZ10">
            <v>6</v>
          </cell>
          <cell r="EA10">
            <v>6</v>
          </cell>
          <cell r="EB10">
            <v>6</v>
          </cell>
          <cell r="EC10">
            <v>8</v>
          </cell>
          <cell r="ED10">
            <v>7</v>
          </cell>
          <cell r="EE10">
            <v>6</v>
          </cell>
          <cell r="EF10">
            <v>6</v>
          </cell>
          <cell r="EG10">
            <v>6</v>
          </cell>
          <cell r="EH10">
            <v>6</v>
          </cell>
          <cell r="EI10">
            <v>6</v>
          </cell>
          <cell r="EJ10">
            <v>6</v>
          </cell>
          <cell r="EK10">
            <v>6</v>
          </cell>
          <cell r="EL10">
            <v>6</v>
          </cell>
          <cell r="EM10">
            <v>6</v>
          </cell>
        </row>
        <row r="11">
          <cell r="A11">
            <v>4.5</v>
          </cell>
          <cell r="B11">
            <v>41</v>
          </cell>
          <cell r="C11">
            <v>39</v>
          </cell>
          <cell r="D11">
            <v>36</v>
          </cell>
          <cell r="E11">
            <v>36</v>
          </cell>
          <cell r="F11">
            <v>35</v>
          </cell>
          <cell r="G11">
            <v>34</v>
          </cell>
          <cell r="H11">
            <v>33</v>
          </cell>
          <cell r="I11">
            <v>32</v>
          </cell>
          <cell r="J11">
            <v>30</v>
          </cell>
          <cell r="K11">
            <v>29</v>
          </cell>
          <cell r="L11">
            <v>28</v>
          </cell>
          <cell r="M11">
            <v>43</v>
          </cell>
          <cell r="N11">
            <v>40</v>
          </cell>
          <cell r="O11">
            <v>38</v>
          </cell>
          <cell r="P11">
            <v>37</v>
          </cell>
          <cell r="Q11">
            <v>36</v>
          </cell>
          <cell r="R11">
            <v>35</v>
          </cell>
          <cell r="S11">
            <v>35</v>
          </cell>
          <cell r="T11">
            <v>34</v>
          </cell>
          <cell r="U11">
            <v>34</v>
          </cell>
          <cell r="V11">
            <v>33</v>
          </cell>
          <cell r="W11">
            <v>33</v>
          </cell>
          <cell r="Y11">
            <v>2.46</v>
          </cell>
          <cell r="Z11">
            <v>204</v>
          </cell>
          <cell r="AA11">
            <v>184</v>
          </cell>
          <cell r="AB11">
            <v>174</v>
          </cell>
          <cell r="AC11">
            <v>144</v>
          </cell>
          <cell r="AD11">
            <v>124</v>
          </cell>
          <cell r="AE11">
            <v>109</v>
          </cell>
          <cell r="AF11">
            <v>94</v>
          </cell>
          <cell r="AG11">
            <v>74</v>
          </cell>
          <cell r="AH11">
            <v>64</v>
          </cell>
          <cell r="AI11">
            <v>56</v>
          </cell>
          <cell r="AJ11">
            <v>54</v>
          </cell>
          <cell r="AK11">
            <v>234</v>
          </cell>
          <cell r="AL11">
            <v>194</v>
          </cell>
          <cell r="AM11">
            <v>179</v>
          </cell>
          <cell r="AN11">
            <v>154</v>
          </cell>
          <cell r="AO11">
            <v>134</v>
          </cell>
          <cell r="AP11">
            <v>109</v>
          </cell>
          <cell r="AQ11">
            <v>99</v>
          </cell>
          <cell r="AR11">
            <v>89</v>
          </cell>
          <cell r="AS11">
            <v>94</v>
          </cell>
          <cell r="AT11">
            <v>104</v>
          </cell>
          <cell r="AU11">
            <v>99</v>
          </cell>
          <cell r="AW11">
            <v>76</v>
          </cell>
          <cell r="AX11">
            <v>2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6</v>
          </cell>
          <cell r="BJ11">
            <v>3</v>
          </cell>
          <cell r="BK11">
            <v>1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U11">
            <v>7</v>
          </cell>
          <cell r="BV11">
            <v>31</v>
          </cell>
          <cell r="BW11">
            <v>30</v>
          </cell>
          <cell r="BX11">
            <v>23</v>
          </cell>
          <cell r="BY11">
            <v>18</v>
          </cell>
          <cell r="BZ11">
            <v>18</v>
          </cell>
          <cell r="CA11">
            <v>17</v>
          </cell>
          <cell r="CB11">
            <v>16</v>
          </cell>
          <cell r="CC11">
            <v>13</v>
          </cell>
          <cell r="CD11">
            <v>13</v>
          </cell>
          <cell r="CE11">
            <v>10</v>
          </cell>
          <cell r="CF11">
            <v>7</v>
          </cell>
          <cell r="CG11">
            <v>14</v>
          </cell>
          <cell r="CH11">
            <v>10</v>
          </cell>
          <cell r="CI11">
            <v>7</v>
          </cell>
          <cell r="CJ11">
            <v>7</v>
          </cell>
          <cell r="CK11">
            <v>6</v>
          </cell>
          <cell r="CL11">
            <v>6</v>
          </cell>
          <cell r="CM11">
            <v>3</v>
          </cell>
          <cell r="CN11">
            <v>2</v>
          </cell>
          <cell r="CO11">
            <v>2</v>
          </cell>
          <cell r="CP11">
            <v>2</v>
          </cell>
          <cell r="CQ11">
            <v>1</v>
          </cell>
          <cell r="CS11">
            <v>7</v>
          </cell>
          <cell r="CT11">
            <v>9</v>
          </cell>
          <cell r="CU11">
            <v>7</v>
          </cell>
          <cell r="CV11">
            <v>6</v>
          </cell>
          <cell r="CW11">
            <v>7</v>
          </cell>
          <cell r="CX11">
            <v>9</v>
          </cell>
          <cell r="CY11">
            <v>8</v>
          </cell>
          <cell r="CZ11">
            <v>7</v>
          </cell>
          <cell r="DA11">
            <v>7</v>
          </cell>
          <cell r="DB11">
            <v>7</v>
          </cell>
          <cell r="DC11">
            <v>7</v>
          </cell>
          <cell r="DD11">
            <v>7</v>
          </cell>
          <cell r="DE11">
            <v>9</v>
          </cell>
          <cell r="DF11">
            <v>4</v>
          </cell>
          <cell r="DG11">
            <v>4</v>
          </cell>
          <cell r="DH11">
            <v>4</v>
          </cell>
          <cell r="DI11">
            <v>7</v>
          </cell>
          <cell r="DJ11">
            <v>7</v>
          </cell>
          <cell r="DK11">
            <v>7</v>
          </cell>
          <cell r="DL11">
            <v>7</v>
          </cell>
          <cell r="DM11">
            <v>7</v>
          </cell>
          <cell r="DN11">
            <v>7</v>
          </cell>
          <cell r="DO11">
            <v>7</v>
          </cell>
          <cell r="DQ11">
            <v>7</v>
          </cell>
          <cell r="DR11">
            <v>16</v>
          </cell>
          <cell r="DS11">
            <v>16</v>
          </cell>
          <cell r="DT11">
            <v>10</v>
          </cell>
          <cell r="DU11">
            <v>10</v>
          </cell>
          <cell r="DV11">
            <v>8</v>
          </cell>
          <cell r="DW11">
            <v>8</v>
          </cell>
          <cell r="DX11">
            <v>7</v>
          </cell>
          <cell r="DY11">
            <v>7</v>
          </cell>
          <cell r="DZ11">
            <v>7</v>
          </cell>
          <cell r="EA11">
            <v>7</v>
          </cell>
          <cell r="EB11">
            <v>7</v>
          </cell>
          <cell r="EC11">
            <v>10</v>
          </cell>
          <cell r="ED11">
            <v>9</v>
          </cell>
          <cell r="EE11">
            <v>8</v>
          </cell>
          <cell r="EF11">
            <v>8</v>
          </cell>
          <cell r="EG11">
            <v>7</v>
          </cell>
          <cell r="EH11">
            <v>7</v>
          </cell>
          <cell r="EI11">
            <v>7</v>
          </cell>
          <cell r="EJ11">
            <v>7</v>
          </cell>
          <cell r="EK11">
            <v>7</v>
          </cell>
          <cell r="EL11">
            <v>7</v>
          </cell>
          <cell r="EM11">
            <v>7</v>
          </cell>
        </row>
        <row r="12">
          <cell r="A12">
            <v>4.5999999999999996</v>
          </cell>
          <cell r="B12">
            <v>40</v>
          </cell>
          <cell r="C12">
            <v>38</v>
          </cell>
          <cell r="D12">
            <v>35</v>
          </cell>
          <cell r="E12">
            <v>35</v>
          </cell>
          <cell r="F12">
            <v>34</v>
          </cell>
          <cell r="G12">
            <v>33</v>
          </cell>
          <cell r="H12">
            <v>32</v>
          </cell>
          <cell r="I12">
            <v>31</v>
          </cell>
          <cell r="J12">
            <v>29</v>
          </cell>
          <cell r="K12">
            <v>28</v>
          </cell>
          <cell r="L12">
            <v>27</v>
          </cell>
          <cell r="M12">
            <v>42</v>
          </cell>
          <cell r="N12">
            <v>39</v>
          </cell>
          <cell r="O12">
            <v>37</v>
          </cell>
          <cell r="P12">
            <v>36</v>
          </cell>
          <cell r="Q12">
            <v>35</v>
          </cell>
          <cell r="R12">
            <v>34</v>
          </cell>
          <cell r="S12">
            <v>34</v>
          </cell>
          <cell r="T12">
            <v>33</v>
          </cell>
          <cell r="U12">
            <v>33</v>
          </cell>
          <cell r="V12">
            <v>32</v>
          </cell>
          <cell r="W12">
            <v>32</v>
          </cell>
          <cell r="Y12">
            <v>2.4700000000000002</v>
          </cell>
          <cell r="Z12">
            <v>203</v>
          </cell>
          <cell r="AA12">
            <v>183</v>
          </cell>
          <cell r="AB12">
            <v>173</v>
          </cell>
          <cell r="AC12">
            <v>143</v>
          </cell>
          <cell r="AD12">
            <v>123</v>
          </cell>
          <cell r="AE12">
            <v>108</v>
          </cell>
          <cell r="AF12">
            <v>93</v>
          </cell>
          <cell r="AG12">
            <v>73</v>
          </cell>
          <cell r="AH12">
            <v>63</v>
          </cell>
          <cell r="AI12">
            <v>55</v>
          </cell>
          <cell r="AJ12">
            <v>53</v>
          </cell>
          <cell r="AK12">
            <v>233</v>
          </cell>
          <cell r="AL12">
            <v>193</v>
          </cell>
          <cell r="AM12">
            <v>178</v>
          </cell>
          <cell r="AN12">
            <v>153</v>
          </cell>
          <cell r="AO12">
            <v>133</v>
          </cell>
          <cell r="AP12">
            <v>108</v>
          </cell>
          <cell r="AQ12">
            <v>98</v>
          </cell>
          <cell r="AR12">
            <v>88</v>
          </cell>
          <cell r="AS12">
            <v>93</v>
          </cell>
          <cell r="AT12">
            <v>103</v>
          </cell>
          <cell r="AU12">
            <v>98</v>
          </cell>
          <cell r="AW12">
            <v>77</v>
          </cell>
          <cell r="AX12">
            <v>2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6</v>
          </cell>
          <cell r="BJ12">
            <v>3</v>
          </cell>
          <cell r="BK12">
            <v>1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U12">
            <v>8</v>
          </cell>
          <cell r="BV12">
            <v>32</v>
          </cell>
          <cell r="BW12">
            <v>31</v>
          </cell>
          <cell r="BX12">
            <v>27</v>
          </cell>
          <cell r="BY12">
            <v>21</v>
          </cell>
          <cell r="BZ12">
            <v>21</v>
          </cell>
          <cell r="CA12">
            <v>19</v>
          </cell>
          <cell r="CB12">
            <v>18</v>
          </cell>
          <cell r="CC12">
            <v>15</v>
          </cell>
          <cell r="CD12">
            <v>15</v>
          </cell>
          <cell r="CE12">
            <v>12</v>
          </cell>
          <cell r="CF12">
            <v>8</v>
          </cell>
          <cell r="CG12">
            <v>16</v>
          </cell>
          <cell r="CH12">
            <v>12</v>
          </cell>
          <cell r="CI12">
            <v>8</v>
          </cell>
          <cell r="CJ12">
            <v>8</v>
          </cell>
          <cell r="CK12">
            <v>7</v>
          </cell>
          <cell r="CL12">
            <v>7</v>
          </cell>
          <cell r="CM12">
            <v>4</v>
          </cell>
          <cell r="CN12">
            <v>2</v>
          </cell>
          <cell r="CO12">
            <v>2</v>
          </cell>
          <cell r="CP12">
            <v>2</v>
          </cell>
          <cell r="CQ12">
            <v>2</v>
          </cell>
          <cell r="CS12">
            <v>8</v>
          </cell>
          <cell r="CT12">
            <v>11</v>
          </cell>
          <cell r="CU12">
            <v>8</v>
          </cell>
          <cell r="CV12">
            <v>7</v>
          </cell>
          <cell r="CW12">
            <v>9</v>
          </cell>
          <cell r="CX12">
            <v>11</v>
          </cell>
          <cell r="CY12">
            <v>10</v>
          </cell>
          <cell r="CZ12">
            <v>9</v>
          </cell>
          <cell r="DA12">
            <v>8</v>
          </cell>
          <cell r="DB12">
            <v>8</v>
          </cell>
          <cell r="DC12">
            <v>8</v>
          </cell>
          <cell r="DD12">
            <v>8</v>
          </cell>
          <cell r="DE12">
            <v>10</v>
          </cell>
          <cell r="DF12">
            <v>5</v>
          </cell>
          <cell r="DG12">
            <v>5</v>
          </cell>
          <cell r="DH12">
            <v>5</v>
          </cell>
          <cell r="DI12">
            <v>8</v>
          </cell>
          <cell r="DJ12">
            <v>8</v>
          </cell>
          <cell r="DK12">
            <v>8</v>
          </cell>
          <cell r="DL12">
            <v>8</v>
          </cell>
          <cell r="DM12">
            <v>8</v>
          </cell>
          <cell r="DN12">
            <v>8</v>
          </cell>
          <cell r="DO12">
            <v>8</v>
          </cell>
          <cell r="DQ12">
            <v>8</v>
          </cell>
          <cell r="DR12">
            <v>19</v>
          </cell>
          <cell r="DS12">
            <v>19</v>
          </cell>
          <cell r="DT12">
            <v>13</v>
          </cell>
          <cell r="DU12">
            <v>13</v>
          </cell>
          <cell r="DV12">
            <v>10</v>
          </cell>
          <cell r="DW12">
            <v>10</v>
          </cell>
          <cell r="DX12">
            <v>8</v>
          </cell>
          <cell r="DY12">
            <v>8</v>
          </cell>
          <cell r="DZ12">
            <v>8</v>
          </cell>
          <cell r="EA12">
            <v>8</v>
          </cell>
          <cell r="EB12">
            <v>8</v>
          </cell>
          <cell r="EC12">
            <v>13</v>
          </cell>
          <cell r="ED12">
            <v>12</v>
          </cell>
          <cell r="EE12">
            <v>11</v>
          </cell>
          <cell r="EF12">
            <v>11</v>
          </cell>
          <cell r="EG12">
            <v>8</v>
          </cell>
          <cell r="EH12">
            <v>8</v>
          </cell>
          <cell r="EI12">
            <v>8</v>
          </cell>
          <cell r="EJ12">
            <v>8</v>
          </cell>
          <cell r="EK12">
            <v>8</v>
          </cell>
          <cell r="EL12">
            <v>8</v>
          </cell>
          <cell r="EM12">
            <v>8</v>
          </cell>
        </row>
        <row r="13">
          <cell r="A13">
            <v>4.7</v>
          </cell>
          <cell r="B13">
            <v>39</v>
          </cell>
          <cell r="C13">
            <v>37</v>
          </cell>
          <cell r="D13">
            <v>34</v>
          </cell>
          <cell r="E13">
            <v>34</v>
          </cell>
          <cell r="F13">
            <v>33</v>
          </cell>
          <cell r="G13">
            <v>32</v>
          </cell>
          <cell r="H13">
            <v>31</v>
          </cell>
          <cell r="I13">
            <v>30</v>
          </cell>
          <cell r="J13">
            <v>28</v>
          </cell>
          <cell r="K13">
            <v>27</v>
          </cell>
          <cell r="L13">
            <v>26</v>
          </cell>
          <cell r="M13">
            <v>41</v>
          </cell>
          <cell r="N13">
            <v>38</v>
          </cell>
          <cell r="O13">
            <v>36</v>
          </cell>
          <cell r="P13">
            <v>35</v>
          </cell>
          <cell r="Q13">
            <v>34</v>
          </cell>
          <cell r="R13">
            <v>33</v>
          </cell>
          <cell r="S13">
            <v>33</v>
          </cell>
          <cell r="T13">
            <v>32</v>
          </cell>
          <cell r="U13">
            <v>32</v>
          </cell>
          <cell r="V13">
            <v>31</v>
          </cell>
          <cell r="W13">
            <v>31</v>
          </cell>
          <cell r="Y13">
            <v>2.48</v>
          </cell>
          <cell r="Z13">
            <v>202</v>
          </cell>
          <cell r="AA13">
            <v>182</v>
          </cell>
          <cell r="AB13">
            <v>172</v>
          </cell>
          <cell r="AC13">
            <v>142</v>
          </cell>
          <cell r="AD13">
            <v>122</v>
          </cell>
          <cell r="AE13">
            <v>107</v>
          </cell>
          <cell r="AF13">
            <v>92</v>
          </cell>
          <cell r="AG13">
            <v>72</v>
          </cell>
          <cell r="AH13">
            <v>62</v>
          </cell>
          <cell r="AI13">
            <v>54</v>
          </cell>
          <cell r="AJ13">
            <v>52</v>
          </cell>
          <cell r="AK13">
            <v>232</v>
          </cell>
          <cell r="AL13">
            <v>192</v>
          </cell>
          <cell r="AM13">
            <v>177</v>
          </cell>
          <cell r="AN13">
            <v>152</v>
          </cell>
          <cell r="AO13">
            <v>132</v>
          </cell>
          <cell r="AP13">
            <v>107</v>
          </cell>
          <cell r="AQ13">
            <v>97</v>
          </cell>
          <cell r="AR13">
            <v>87</v>
          </cell>
          <cell r="AS13">
            <v>92</v>
          </cell>
          <cell r="AT13">
            <v>102</v>
          </cell>
          <cell r="AU13">
            <v>97</v>
          </cell>
          <cell r="AW13">
            <v>78</v>
          </cell>
          <cell r="AX13">
            <v>3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7</v>
          </cell>
          <cell r="BJ13">
            <v>3</v>
          </cell>
          <cell r="BK13">
            <v>2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U13">
            <v>9</v>
          </cell>
          <cell r="BV13">
            <v>33</v>
          </cell>
          <cell r="BW13">
            <v>32</v>
          </cell>
          <cell r="BX13">
            <v>30</v>
          </cell>
          <cell r="BY13">
            <v>24</v>
          </cell>
          <cell r="BZ13">
            <v>24</v>
          </cell>
          <cell r="CA13">
            <v>21</v>
          </cell>
          <cell r="CB13">
            <v>20</v>
          </cell>
          <cell r="CC13">
            <v>17</v>
          </cell>
          <cell r="CD13">
            <v>17</v>
          </cell>
          <cell r="CE13">
            <v>14</v>
          </cell>
          <cell r="CF13">
            <v>10</v>
          </cell>
          <cell r="CG13">
            <v>18</v>
          </cell>
          <cell r="CH13">
            <v>13</v>
          </cell>
          <cell r="CI13">
            <v>9</v>
          </cell>
          <cell r="CJ13">
            <v>9</v>
          </cell>
          <cell r="CK13">
            <v>8</v>
          </cell>
          <cell r="CL13">
            <v>8</v>
          </cell>
          <cell r="CM13">
            <v>5</v>
          </cell>
          <cell r="CN13">
            <v>3</v>
          </cell>
          <cell r="CO13">
            <v>2</v>
          </cell>
          <cell r="CP13">
            <v>2</v>
          </cell>
          <cell r="CQ13">
            <v>2</v>
          </cell>
          <cell r="CS13">
            <v>9</v>
          </cell>
          <cell r="CT13">
            <v>13</v>
          </cell>
          <cell r="CU13">
            <v>10</v>
          </cell>
          <cell r="CV13">
            <v>8</v>
          </cell>
          <cell r="CW13">
            <v>10</v>
          </cell>
          <cell r="CX13">
            <v>13</v>
          </cell>
          <cell r="CY13">
            <v>12</v>
          </cell>
          <cell r="CZ13">
            <v>11</v>
          </cell>
          <cell r="DA13">
            <v>10</v>
          </cell>
          <cell r="DB13">
            <v>10</v>
          </cell>
          <cell r="DC13">
            <v>9</v>
          </cell>
          <cell r="DD13">
            <v>9</v>
          </cell>
          <cell r="DE13">
            <v>12</v>
          </cell>
          <cell r="DF13">
            <v>7</v>
          </cell>
          <cell r="DG13">
            <v>7</v>
          </cell>
          <cell r="DH13">
            <v>6</v>
          </cell>
          <cell r="DI13">
            <v>9</v>
          </cell>
          <cell r="DJ13">
            <v>9</v>
          </cell>
          <cell r="DK13">
            <v>9</v>
          </cell>
          <cell r="DL13">
            <v>9</v>
          </cell>
          <cell r="DM13">
            <v>9</v>
          </cell>
          <cell r="DN13">
            <v>9</v>
          </cell>
          <cell r="DO13">
            <v>9</v>
          </cell>
          <cell r="DQ13">
            <v>9</v>
          </cell>
          <cell r="DR13">
            <v>23</v>
          </cell>
          <cell r="DS13">
            <v>23</v>
          </cell>
          <cell r="DT13">
            <v>16</v>
          </cell>
          <cell r="DU13">
            <v>16</v>
          </cell>
          <cell r="DV13">
            <v>12</v>
          </cell>
          <cell r="DW13">
            <v>12</v>
          </cell>
          <cell r="DX13">
            <v>10</v>
          </cell>
          <cell r="DY13">
            <v>12</v>
          </cell>
          <cell r="DZ13">
            <v>9</v>
          </cell>
          <cell r="EA13">
            <v>9</v>
          </cell>
          <cell r="EB13">
            <v>9</v>
          </cell>
          <cell r="EC13">
            <v>16</v>
          </cell>
          <cell r="ED13">
            <v>15</v>
          </cell>
          <cell r="EE13">
            <v>13</v>
          </cell>
          <cell r="EF13">
            <v>13</v>
          </cell>
          <cell r="EG13">
            <v>9</v>
          </cell>
          <cell r="EH13">
            <v>10</v>
          </cell>
          <cell r="EI13">
            <v>9</v>
          </cell>
          <cell r="EJ13">
            <v>9</v>
          </cell>
          <cell r="EK13">
            <v>9</v>
          </cell>
          <cell r="EL13">
            <v>9</v>
          </cell>
          <cell r="EM13">
            <v>9</v>
          </cell>
        </row>
        <row r="14">
          <cell r="A14">
            <v>4.8</v>
          </cell>
          <cell r="B14">
            <v>38</v>
          </cell>
          <cell r="C14">
            <v>36</v>
          </cell>
          <cell r="D14">
            <v>33</v>
          </cell>
          <cell r="E14">
            <v>33</v>
          </cell>
          <cell r="F14">
            <v>32</v>
          </cell>
          <cell r="G14">
            <v>31</v>
          </cell>
          <cell r="H14">
            <v>30</v>
          </cell>
          <cell r="I14">
            <v>29</v>
          </cell>
          <cell r="J14">
            <v>27</v>
          </cell>
          <cell r="K14">
            <v>26</v>
          </cell>
          <cell r="L14">
            <v>25</v>
          </cell>
          <cell r="M14">
            <v>40</v>
          </cell>
          <cell r="N14">
            <v>37</v>
          </cell>
          <cell r="O14">
            <v>35</v>
          </cell>
          <cell r="P14">
            <v>34</v>
          </cell>
          <cell r="Q14">
            <v>33</v>
          </cell>
          <cell r="R14">
            <v>32</v>
          </cell>
          <cell r="S14">
            <v>32</v>
          </cell>
          <cell r="T14">
            <v>31</v>
          </cell>
          <cell r="U14">
            <v>31</v>
          </cell>
          <cell r="V14">
            <v>30</v>
          </cell>
          <cell r="W14">
            <v>30</v>
          </cell>
          <cell r="Y14">
            <v>2.4900000000000002</v>
          </cell>
          <cell r="Z14">
            <v>201</v>
          </cell>
          <cell r="AA14">
            <v>181</v>
          </cell>
          <cell r="AB14">
            <v>171</v>
          </cell>
          <cell r="AC14">
            <v>141</v>
          </cell>
          <cell r="AD14">
            <v>121</v>
          </cell>
          <cell r="AE14">
            <v>106</v>
          </cell>
          <cell r="AF14">
            <v>91</v>
          </cell>
          <cell r="AG14">
            <v>71</v>
          </cell>
          <cell r="AH14">
            <v>61</v>
          </cell>
          <cell r="AI14">
            <v>53</v>
          </cell>
          <cell r="AJ14">
            <v>51</v>
          </cell>
          <cell r="AK14">
            <v>231</v>
          </cell>
          <cell r="AL14">
            <v>191</v>
          </cell>
          <cell r="AM14">
            <v>176</v>
          </cell>
          <cell r="AN14">
            <v>151</v>
          </cell>
          <cell r="AO14">
            <v>131</v>
          </cell>
          <cell r="AP14">
            <v>106</v>
          </cell>
          <cell r="AQ14">
            <v>96</v>
          </cell>
          <cell r="AR14">
            <v>86</v>
          </cell>
          <cell r="AS14">
            <v>91</v>
          </cell>
          <cell r="AT14">
            <v>101</v>
          </cell>
          <cell r="AU14">
            <v>96</v>
          </cell>
          <cell r="AW14">
            <v>79</v>
          </cell>
          <cell r="AX14">
            <v>3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7</v>
          </cell>
          <cell r="BJ14">
            <v>4</v>
          </cell>
          <cell r="BK14">
            <v>2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U14">
            <v>10</v>
          </cell>
          <cell r="BV14">
            <v>34</v>
          </cell>
          <cell r="BW14">
            <v>33</v>
          </cell>
          <cell r="BX14">
            <v>31</v>
          </cell>
          <cell r="BY14">
            <v>27</v>
          </cell>
          <cell r="BZ14">
            <v>26</v>
          </cell>
          <cell r="CA14">
            <v>23</v>
          </cell>
          <cell r="CB14">
            <v>22</v>
          </cell>
          <cell r="CC14">
            <v>19</v>
          </cell>
          <cell r="CD14">
            <v>19</v>
          </cell>
          <cell r="CE14">
            <v>16</v>
          </cell>
          <cell r="CF14">
            <v>12</v>
          </cell>
          <cell r="CG14">
            <v>20</v>
          </cell>
          <cell r="CH14">
            <v>14</v>
          </cell>
          <cell r="CI14">
            <v>10</v>
          </cell>
          <cell r="CJ14">
            <v>10</v>
          </cell>
          <cell r="CK14">
            <v>9</v>
          </cell>
          <cell r="CL14">
            <v>9</v>
          </cell>
          <cell r="CM14">
            <v>6</v>
          </cell>
          <cell r="CN14">
            <v>3</v>
          </cell>
          <cell r="CO14">
            <v>2</v>
          </cell>
          <cell r="CP14">
            <v>2</v>
          </cell>
          <cell r="CQ14">
            <v>2</v>
          </cell>
          <cell r="CS14">
            <v>10</v>
          </cell>
          <cell r="CT14">
            <v>14</v>
          </cell>
          <cell r="CU14">
            <v>11</v>
          </cell>
          <cell r="CV14">
            <v>9</v>
          </cell>
          <cell r="CW14">
            <v>11</v>
          </cell>
          <cell r="CX14">
            <v>15</v>
          </cell>
          <cell r="CY14">
            <v>14</v>
          </cell>
          <cell r="CZ14">
            <v>13</v>
          </cell>
          <cell r="DA14">
            <v>12</v>
          </cell>
          <cell r="DB14">
            <v>11</v>
          </cell>
          <cell r="DC14">
            <v>10</v>
          </cell>
          <cell r="DD14">
            <v>10</v>
          </cell>
          <cell r="DE14">
            <v>14</v>
          </cell>
          <cell r="DF14">
            <v>8</v>
          </cell>
          <cell r="DG14">
            <v>8</v>
          </cell>
          <cell r="DH14">
            <v>7</v>
          </cell>
          <cell r="DI14">
            <v>10</v>
          </cell>
          <cell r="DJ14">
            <v>10</v>
          </cell>
          <cell r="DK14">
            <v>10</v>
          </cell>
          <cell r="DL14">
            <v>10</v>
          </cell>
          <cell r="DM14">
            <v>10</v>
          </cell>
          <cell r="DN14">
            <v>11</v>
          </cell>
          <cell r="DO14">
            <v>11</v>
          </cell>
          <cell r="DQ14">
            <v>10</v>
          </cell>
          <cell r="DR14">
            <v>27</v>
          </cell>
          <cell r="DS14">
            <v>27</v>
          </cell>
          <cell r="DT14">
            <v>19</v>
          </cell>
          <cell r="DU14">
            <v>19</v>
          </cell>
          <cell r="DV14">
            <v>14</v>
          </cell>
          <cell r="DW14">
            <v>14</v>
          </cell>
          <cell r="DX14">
            <v>12</v>
          </cell>
          <cell r="DY14">
            <v>15</v>
          </cell>
          <cell r="DZ14">
            <v>12</v>
          </cell>
          <cell r="EA14">
            <v>10</v>
          </cell>
          <cell r="EB14">
            <v>10</v>
          </cell>
          <cell r="EC14">
            <v>19</v>
          </cell>
          <cell r="ED14">
            <v>19</v>
          </cell>
          <cell r="EE14">
            <v>15</v>
          </cell>
          <cell r="EF14">
            <v>15</v>
          </cell>
          <cell r="EG14">
            <v>10</v>
          </cell>
          <cell r="EH14">
            <v>11</v>
          </cell>
          <cell r="EI14">
            <v>10</v>
          </cell>
          <cell r="EJ14">
            <v>10</v>
          </cell>
          <cell r="EK14">
            <v>10</v>
          </cell>
          <cell r="EL14">
            <v>10</v>
          </cell>
          <cell r="EM14">
            <v>10</v>
          </cell>
        </row>
        <row r="15">
          <cell r="A15">
            <v>4.9000000000000004</v>
          </cell>
          <cell r="B15">
            <v>37</v>
          </cell>
          <cell r="C15">
            <v>35</v>
          </cell>
          <cell r="D15">
            <v>32</v>
          </cell>
          <cell r="E15">
            <v>32</v>
          </cell>
          <cell r="F15">
            <v>31</v>
          </cell>
          <cell r="G15">
            <v>30</v>
          </cell>
          <cell r="H15">
            <v>29</v>
          </cell>
          <cell r="I15">
            <v>28</v>
          </cell>
          <cell r="J15">
            <v>26</v>
          </cell>
          <cell r="K15">
            <v>25</v>
          </cell>
          <cell r="L15">
            <v>24</v>
          </cell>
          <cell r="M15">
            <v>39</v>
          </cell>
          <cell r="N15">
            <v>36</v>
          </cell>
          <cell r="O15">
            <v>34</v>
          </cell>
          <cell r="P15">
            <v>33</v>
          </cell>
          <cell r="Q15">
            <v>32</v>
          </cell>
          <cell r="R15">
            <v>31</v>
          </cell>
          <cell r="S15">
            <v>31</v>
          </cell>
          <cell r="T15">
            <v>30</v>
          </cell>
          <cell r="U15">
            <v>30</v>
          </cell>
          <cell r="V15">
            <v>29</v>
          </cell>
          <cell r="W15">
            <v>29</v>
          </cell>
          <cell r="Y15">
            <v>2.5</v>
          </cell>
          <cell r="Z15">
            <v>200</v>
          </cell>
          <cell r="AA15">
            <v>180</v>
          </cell>
          <cell r="AB15">
            <v>170</v>
          </cell>
          <cell r="AC15">
            <v>140</v>
          </cell>
          <cell r="AD15">
            <v>120</v>
          </cell>
          <cell r="AE15">
            <v>105</v>
          </cell>
          <cell r="AF15">
            <v>90</v>
          </cell>
          <cell r="AG15">
            <v>70</v>
          </cell>
          <cell r="AH15">
            <v>60</v>
          </cell>
          <cell r="AI15">
            <v>52</v>
          </cell>
          <cell r="AJ15">
            <v>50</v>
          </cell>
          <cell r="AK15">
            <v>230</v>
          </cell>
          <cell r="AL15">
            <v>190</v>
          </cell>
          <cell r="AM15">
            <v>175</v>
          </cell>
          <cell r="AN15">
            <v>150</v>
          </cell>
          <cell r="AO15">
            <v>130</v>
          </cell>
          <cell r="AP15">
            <v>105</v>
          </cell>
          <cell r="AQ15">
            <v>95</v>
          </cell>
          <cell r="AR15">
            <v>85</v>
          </cell>
          <cell r="AS15">
            <v>90</v>
          </cell>
          <cell r="AT15">
            <v>100</v>
          </cell>
          <cell r="AU15">
            <v>95</v>
          </cell>
          <cell r="AW15">
            <v>80</v>
          </cell>
          <cell r="AX15">
            <v>3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7</v>
          </cell>
          <cell r="BJ15">
            <v>4</v>
          </cell>
          <cell r="BK15">
            <v>2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U15">
            <v>11</v>
          </cell>
          <cell r="BV15">
            <v>35</v>
          </cell>
          <cell r="BW15">
            <v>34</v>
          </cell>
          <cell r="BX15">
            <v>32</v>
          </cell>
          <cell r="BY15">
            <v>30</v>
          </cell>
          <cell r="BZ15">
            <v>28</v>
          </cell>
          <cell r="CA15">
            <v>25</v>
          </cell>
          <cell r="CB15">
            <v>24</v>
          </cell>
          <cell r="CC15">
            <v>21</v>
          </cell>
          <cell r="CD15">
            <v>21</v>
          </cell>
          <cell r="CE15">
            <v>18</v>
          </cell>
          <cell r="CF15">
            <v>14</v>
          </cell>
          <cell r="CG15">
            <v>22</v>
          </cell>
          <cell r="CH15">
            <v>16</v>
          </cell>
          <cell r="CI15">
            <v>12</v>
          </cell>
          <cell r="CJ15">
            <v>11</v>
          </cell>
          <cell r="CK15">
            <v>10</v>
          </cell>
          <cell r="CL15">
            <v>10</v>
          </cell>
          <cell r="CM15">
            <v>7</v>
          </cell>
          <cell r="CN15">
            <v>3</v>
          </cell>
          <cell r="CO15">
            <v>3</v>
          </cell>
          <cell r="CP15">
            <v>3</v>
          </cell>
          <cell r="CQ15">
            <v>2</v>
          </cell>
          <cell r="CS15">
            <v>11</v>
          </cell>
          <cell r="CT15">
            <v>15</v>
          </cell>
          <cell r="CU15">
            <v>13</v>
          </cell>
          <cell r="CV15">
            <v>10</v>
          </cell>
          <cell r="CW15">
            <v>12</v>
          </cell>
          <cell r="CX15">
            <v>18</v>
          </cell>
          <cell r="CY15">
            <v>17</v>
          </cell>
          <cell r="CZ15">
            <v>16</v>
          </cell>
          <cell r="DA15">
            <v>15</v>
          </cell>
          <cell r="DB15">
            <v>14</v>
          </cell>
          <cell r="DC15">
            <v>13</v>
          </cell>
          <cell r="DD15">
            <v>12</v>
          </cell>
          <cell r="DE15">
            <v>15</v>
          </cell>
          <cell r="DF15">
            <v>9</v>
          </cell>
          <cell r="DG15">
            <v>9</v>
          </cell>
          <cell r="DH15">
            <v>8</v>
          </cell>
          <cell r="DI15">
            <v>12</v>
          </cell>
          <cell r="DJ15">
            <v>11</v>
          </cell>
          <cell r="DK15">
            <v>11</v>
          </cell>
          <cell r="DL15">
            <v>11</v>
          </cell>
          <cell r="DM15">
            <v>11</v>
          </cell>
          <cell r="DN15">
            <v>12</v>
          </cell>
          <cell r="DO15">
            <v>13</v>
          </cell>
          <cell r="DQ15">
            <v>11</v>
          </cell>
          <cell r="DR15">
            <v>29</v>
          </cell>
          <cell r="DS15">
            <v>29</v>
          </cell>
          <cell r="DT15">
            <v>22</v>
          </cell>
          <cell r="DU15">
            <v>22</v>
          </cell>
          <cell r="DV15">
            <v>17</v>
          </cell>
          <cell r="DW15">
            <v>17</v>
          </cell>
          <cell r="DX15">
            <v>15</v>
          </cell>
          <cell r="DY15">
            <v>17</v>
          </cell>
          <cell r="DZ15">
            <v>14</v>
          </cell>
          <cell r="EA15">
            <v>11</v>
          </cell>
          <cell r="EB15">
            <v>11</v>
          </cell>
          <cell r="EC15">
            <v>22</v>
          </cell>
          <cell r="ED15">
            <v>22</v>
          </cell>
          <cell r="EE15">
            <v>19</v>
          </cell>
          <cell r="EF15">
            <v>19</v>
          </cell>
          <cell r="EG15">
            <v>11</v>
          </cell>
          <cell r="EH15">
            <v>12</v>
          </cell>
          <cell r="EI15">
            <v>11</v>
          </cell>
          <cell r="EJ15">
            <v>12</v>
          </cell>
          <cell r="EK15">
            <v>11</v>
          </cell>
          <cell r="EL15">
            <v>11</v>
          </cell>
          <cell r="EM15">
            <v>11</v>
          </cell>
        </row>
        <row r="16">
          <cell r="A16">
            <v>5</v>
          </cell>
          <cell r="B16">
            <v>36</v>
          </cell>
          <cell r="C16">
            <v>34</v>
          </cell>
          <cell r="D16">
            <v>31</v>
          </cell>
          <cell r="E16">
            <v>31</v>
          </cell>
          <cell r="F16">
            <v>30</v>
          </cell>
          <cell r="G16">
            <v>29</v>
          </cell>
          <cell r="H16">
            <v>28</v>
          </cell>
          <cell r="I16">
            <v>27</v>
          </cell>
          <cell r="J16">
            <v>25</v>
          </cell>
          <cell r="K16">
            <v>24</v>
          </cell>
          <cell r="L16">
            <v>23</v>
          </cell>
          <cell r="M16">
            <v>38</v>
          </cell>
          <cell r="N16">
            <v>35</v>
          </cell>
          <cell r="O16">
            <v>33</v>
          </cell>
          <cell r="P16">
            <v>32</v>
          </cell>
          <cell r="Q16">
            <v>31</v>
          </cell>
          <cell r="R16">
            <v>30</v>
          </cell>
          <cell r="S16">
            <v>30</v>
          </cell>
          <cell r="T16">
            <v>29</v>
          </cell>
          <cell r="U16">
            <v>29</v>
          </cell>
          <cell r="V16">
            <v>28</v>
          </cell>
          <cell r="W16">
            <v>28</v>
          </cell>
          <cell r="Y16">
            <v>2.5099999999999998</v>
          </cell>
          <cell r="Z16">
            <v>199</v>
          </cell>
          <cell r="AA16">
            <v>179</v>
          </cell>
          <cell r="AB16">
            <v>169</v>
          </cell>
          <cell r="AC16">
            <v>139</v>
          </cell>
          <cell r="AD16">
            <v>119</v>
          </cell>
          <cell r="AE16">
            <v>104</v>
          </cell>
          <cell r="AF16">
            <v>89</v>
          </cell>
          <cell r="AG16">
            <v>69</v>
          </cell>
          <cell r="AH16">
            <v>59</v>
          </cell>
          <cell r="AI16">
            <v>51</v>
          </cell>
          <cell r="AJ16">
            <v>49</v>
          </cell>
          <cell r="AK16">
            <v>229</v>
          </cell>
          <cell r="AL16">
            <v>189</v>
          </cell>
          <cell r="AM16">
            <v>174</v>
          </cell>
          <cell r="AN16">
            <v>149</v>
          </cell>
          <cell r="AO16">
            <v>129</v>
          </cell>
          <cell r="AP16">
            <v>104</v>
          </cell>
          <cell r="AQ16">
            <v>94</v>
          </cell>
          <cell r="AR16">
            <v>84</v>
          </cell>
          <cell r="AS16">
            <v>89</v>
          </cell>
          <cell r="AT16">
            <v>99</v>
          </cell>
          <cell r="AU16">
            <v>94</v>
          </cell>
          <cell r="AW16">
            <v>81</v>
          </cell>
          <cell r="AX16">
            <v>3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8</v>
          </cell>
          <cell r="BJ16">
            <v>4</v>
          </cell>
          <cell r="BK16">
            <v>3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U16">
            <v>12</v>
          </cell>
          <cell r="BV16">
            <v>36</v>
          </cell>
          <cell r="BW16">
            <v>35</v>
          </cell>
          <cell r="BX16">
            <v>33</v>
          </cell>
          <cell r="BY16">
            <v>31</v>
          </cell>
          <cell r="BZ16">
            <v>30</v>
          </cell>
          <cell r="CA16">
            <v>27</v>
          </cell>
          <cell r="CB16">
            <v>26</v>
          </cell>
          <cell r="CC16">
            <v>23</v>
          </cell>
          <cell r="CD16">
            <v>22</v>
          </cell>
          <cell r="CE16">
            <v>19</v>
          </cell>
          <cell r="CF16">
            <v>16</v>
          </cell>
          <cell r="CG16">
            <v>24</v>
          </cell>
          <cell r="CH16">
            <v>18</v>
          </cell>
          <cell r="CI16">
            <v>14</v>
          </cell>
          <cell r="CJ16">
            <v>12</v>
          </cell>
          <cell r="CK16">
            <v>11</v>
          </cell>
          <cell r="CL16">
            <v>11</v>
          </cell>
          <cell r="CM16">
            <v>8</v>
          </cell>
          <cell r="CN16">
            <v>4</v>
          </cell>
          <cell r="CO16">
            <v>3</v>
          </cell>
          <cell r="CP16">
            <v>3</v>
          </cell>
          <cell r="CQ16">
            <v>3</v>
          </cell>
          <cell r="CS16">
            <v>12</v>
          </cell>
          <cell r="CT16">
            <v>16</v>
          </cell>
          <cell r="CU16">
            <v>14</v>
          </cell>
          <cell r="CV16">
            <v>11</v>
          </cell>
          <cell r="CW16">
            <v>13</v>
          </cell>
          <cell r="CX16">
            <v>20</v>
          </cell>
          <cell r="CY16">
            <v>19</v>
          </cell>
          <cell r="CZ16">
            <v>18</v>
          </cell>
          <cell r="DA16">
            <v>17</v>
          </cell>
          <cell r="DB16">
            <v>16</v>
          </cell>
          <cell r="DC16">
            <v>15</v>
          </cell>
          <cell r="DD16">
            <v>14</v>
          </cell>
          <cell r="DE16">
            <v>17</v>
          </cell>
          <cell r="DF16">
            <v>10</v>
          </cell>
          <cell r="DG16">
            <v>11</v>
          </cell>
          <cell r="DH16">
            <v>10</v>
          </cell>
          <cell r="DI16">
            <v>14</v>
          </cell>
          <cell r="DJ16">
            <v>13</v>
          </cell>
          <cell r="DK16">
            <v>12</v>
          </cell>
          <cell r="DL16">
            <v>12</v>
          </cell>
          <cell r="DM16">
            <v>12</v>
          </cell>
          <cell r="DN16">
            <v>14</v>
          </cell>
          <cell r="DO16">
            <v>15</v>
          </cell>
          <cell r="DQ16">
            <v>12</v>
          </cell>
          <cell r="DR16">
            <v>30</v>
          </cell>
          <cell r="DS16">
            <v>30</v>
          </cell>
          <cell r="DT16">
            <v>25</v>
          </cell>
          <cell r="DU16">
            <v>25</v>
          </cell>
          <cell r="DV16">
            <v>20</v>
          </cell>
          <cell r="DW16">
            <v>20</v>
          </cell>
          <cell r="DX16">
            <v>18</v>
          </cell>
          <cell r="DY16">
            <v>19</v>
          </cell>
          <cell r="DZ16">
            <v>16</v>
          </cell>
          <cell r="EA16">
            <v>14</v>
          </cell>
          <cell r="EB16">
            <v>13</v>
          </cell>
          <cell r="EC16">
            <v>25</v>
          </cell>
          <cell r="ED16">
            <v>24</v>
          </cell>
          <cell r="EE16">
            <v>22</v>
          </cell>
          <cell r="EF16">
            <v>22</v>
          </cell>
          <cell r="EG16">
            <v>12</v>
          </cell>
          <cell r="EH16">
            <v>14</v>
          </cell>
          <cell r="EI16">
            <v>12</v>
          </cell>
          <cell r="EJ16">
            <v>14</v>
          </cell>
          <cell r="EK16">
            <v>13</v>
          </cell>
          <cell r="EL16">
            <v>12</v>
          </cell>
          <cell r="EM16">
            <v>12</v>
          </cell>
        </row>
        <row r="17">
          <cell r="A17">
            <v>5.0999999999999996</v>
          </cell>
          <cell r="B17">
            <v>35</v>
          </cell>
          <cell r="C17">
            <v>33</v>
          </cell>
          <cell r="D17">
            <v>30</v>
          </cell>
          <cell r="E17">
            <v>30</v>
          </cell>
          <cell r="F17">
            <v>29</v>
          </cell>
          <cell r="G17">
            <v>28</v>
          </cell>
          <cell r="H17">
            <v>27</v>
          </cell>
          <cell r="I17">
            <v>26</v>
          </cell>
          <cell r="J17">
            <v>24</v>
          </cell>
          <cell r="K17">
            <v>23</v>
          </cell>
          <cell r="L17">
            <v>22</v>
          </cell>
          <cell r="M17">
            <v>37</v>
          </cell>
          <cell r="N17">
            <v>34</v>
          </cell>
          <cell r="O17">
            <v>32</v>
          </cell>
          <cell r="P17">
            <v>31</v>
          </cell>
          <cell r="Q17">
            <v>30</v>
          </cell>
          <cell r="R17">
            <v>29</v>
          </cell>
          <cell r="S17">
            <v>29</v>
          </cell>
          <cell r="T17">
            <v>28</v>
          </cell>
          <cell r="U17">
            <v>28</v>
          </cell>
          <cell r="V17">
            <v>27</v>
          </cell>
          <cell r="W17">
            <v>27</v>
          </cell>
          <cell r="Y17">
            <v>2.52</v>
          </cell>
          <cell r="Z17">
            <v>198</v>
          </cell>
          <cell r="AA17">
            <v>178</v>
          </cell>
          <cell r="AB17">
            <v>168</v>
          </cell>
          <cell r="AC17">
            <v>138</v>
          </cell>
          <cell r="AD17">
            <v>118</v>
          </cell>
          <cell r="AE17">
            <v>103</v>
          </cell>
          <cell r="AF17">
            <v>88</v>
          </cell>
          <cell r="AG17">
            <v>68</v>
          </cell>
          <cell r="AH17">
            <v>58</v>
          </cell>
          <cell r="AI17">
            <v>50</v>
          </cell>
          <cell r="AJ17">
            <v>48</v>
          </cell>
          <cell r="AK17">
            <v>228</v>
          </cell>
          <cell r="AL17">
            <v>188</v>
          </cell>
          <cell r="AM17">
            <v>173</v>
          </cell>
          <cell r="AN17">
            <v>148</v>
          </cell>
          <cell r="AO17">
            <v>128</v>
          </cell>
          <cell r="AP17">
            <v>103</v>
          </cell>
          <cell r="AQ17">
            <v>93</v>
          </cell>
          <cell r="AR17">
            <v>83</v>
          </cell>
          <cell r="AS17">
            <v>88</v>
          </cell>
          <cell r="AT17">
            <v>98</v>
          </cell>
          <cell r="AU17">
            <v>93</v>
          </cell>
          <cell r="AW17">
            <v>82</v>
          </cell>
          <cell r="AX17">
            <v>4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8</v>
          </cell>
          <cell r="BJ17">
            <v>5</v>
          </cell>
          <cell r="BK17">
            <v>3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U17">
            <v>13</v>
          </cell>
          <cell r="BV17">
            <v>37</v>
          </cell>
          <cell r="BW17">
            <v>36</v>
          </cell>
          <cell r="BX17">
            <v>34</v>
          </cell>
          <cell r="BY17">
            <v>32</v>
          </cell>
          <cell r="BZ17">
            <v>31</v>
          </cell>
          <cell r="CA17">
            <v>29</v>
          </cell>
          <cell r="CB17">
            <v>28</v>
          </cell>
          <cell r="CC17">
            <v>25</v>
          </cell>
          <cell r="CD17">
            <v>23</v>
          </cell>
          <cell r="CE17">
            <v>20</v>
          </cell>
          <cell r="CF17">
            <v>18</v>
          </cell>
          <cell r="CG17">
            <v>26</v>
          </cell>
          <cell r="CH17">
            <v>20</v>
          </cell>
          <cell r="CI17">
            <v>16</v>
          </cell>
          <cell r="CJ17">
            <v>13</v>
          </cell>
          <cell r="CK17">
            <v>12</v>
          </cell>
          <cell r="CL17">
            <v>12</v>
          </cell>
          <cell r="CM17">
            <v>9</v>
          </cell>
          <cell r="CN17">
            <v>5</v>
          </cell>
          <cell r="CO17">
            <v>3</v>
          </cell>
          <cell r="CP17">
            <v>3</v>
          </cell>
          <cell r="CQ17">
            <v>3</v>
          </cell>
          <cell r="CS17">
            <v>13</v>
          </cell>
          <cell r="CT17">
            <v>18</v>
          </cell>
          <cell r="CU17">
            <v>16</v>
          </cell>
          <cell r="CV17">
            <v>13</v>
          </cell>
          <cell r="CW17">
            <v>15</v>
          </cell>
          <cell r="CX17">
            <v>23</v>
          </cell>
          <cell r="CY17">
            <v>22</v>
          </cell>
          <cell r="CZ17">
            <v>21</v>
          </cell>
          <cell r="DA17">
            <v>20</v>
          </cell>
          <cell r="DB17">
            <v>19</v>
          </cell>
          <cell r="DC17">
            <v>18</v>
          </cell>
          <cell r="DD17">
            <v>17</v>
          </cell>
          <cell r="DE17">
            <v>19</v>
          </cell>
          <cell r="DF17">
            <v>12</v>
          </cell>
          <cell r="DG17">
            <v>12</v>
          </cell>
          <cell r="DH17">
            <v>11</v>
          </cell>
          <cell r="DI17">
            <v>16</v>
          </cell>
          <cell r="DJ17">
            <v>15</v>
          </cell>
          <cell r="DK17">
            <v>13</v>
          </cell>
          <cell r="DL17">
            <v>14</v>
          </cell>
          <cell r="DM17">
            <v>14</v>
          </cell>
          <cell r="DN17">
            <v>16</v>
          </cell>
          <cell r="DO17">
            <v>17</v>
          </cell>
          <cell r="DQ17">
            <v>13</v>
          </cell>
          <cell r="DR17">
            <v>31</v>
          </cell>
          <cell r="DS17">
            <v>31</v>
          </cell>
          <cell r="DT17">
            <v>28</v>
          </cell>
          <cell r="DU17">
            <v>28</v>
          </cell>
          <cell r="DV17">
            <v>23</v>
          </cell>
          <cell r="DW17">
            <v>23</v>
          </cell>
          <cell r="DX17">
            <v>21</v>
          </cell>
          <cell r="DY17">
            <v>21</v>
          </cell>
          <cell r="DZ17">
            <v>18</v>
          </cell>
          <cell r="EA17">
            <v>18</v>
          </cell>
          <cell r="EB17">
            <v>15</v>
          </cell>
          <cell r="EC17">
            <v>28</v>
          </cell>
          <cell r="ED17">
            <v>28</v>
          </cell>
          <cell r="EE17">
            <v>24</v>
          </cell>
          <cell r="EF17">
            <v>24</v>
          </cell>
          <cell r="EG17">
            <v>14</v>
          </cell>
          <cell r="EH17">
            <v>15</v>
          </cell>
          <cell r="EI17">
            <v>13</v>
          </cell>
          <cell r="EJ17">
            <v>16</v>
          </cell>
          <cell r="EK17">
            <v>15</v>
          </cell>
          <cell r="EL17">
            <v>13</v>
          </cell>
          <cell r="EM17">
            <v>13</v>
          </cell>
        </row>
        <row r="18">
          <cell r="A18">
            <v>5.2</v>
          </cell>
          <cell r="B18">
            <v>34</v>
          </cell>
          <cell r="C18">
            <v>32</v>
          </cell>
          <cell r="D18">
            <v>29</v>
          </cell>
          <cell r="E18">
            <v>29</v>
          </cell>
          <cell r="F18">
            <v>28</v>
          </cell>
          <cell r="G18">
            <v>27</v>
          </cell>
          <cell r="H18">
            <v>26</v>
          </cell>
          <cell r="I18">
            <v>25</v>
          </cell>
          <cell r="J18">
            <v>23</v>
          </cell>
          <cell r="K18">
            <v>22</v>
          </cell>
          <cell r="L18">
            <v>21</v>
          </cell>
          <cell r="M18">
            <v>36</v>
          </cell>
          <cell r="N18">
            <v>33</v>
          </cell>
          <cell r="O18">
            <v>31</v>
          </cell>
          <cell r="P18">
            <v>30</v>
          </cell>
          <cell r="Q18">
            <v>29</v>
          </cell>
          <cell r="R18">
            <v>28</v>
          </cell>
          <cell r="S18">
            <v>28</v>
          </cell>
          <cell r="T18">
            <v>27</v>
          </cell>
          <cell r="U18">
            <v>27</v>
          </cell>
          <cell r="V18">
            <v>26</v>
          </cell>
          <cell r="W18">
            <v>26</v>
          </cell>
          <cell r="Y18">
            <v>2.5299999999999998</v>
          </cell>
          <cell r="Z18">
            <v>197</v>
          </cell>
          <cell r="AA18">
            <v>177</v>
          </cell>
          <cell r="AB18">
            <v>167</v>
          </cell>
          <cell r="AC18">
            <v>137</v>
          </cell>
          <cell r="AD18">
            <v>117</v>
          </cell>
          <cell r="AE18">
            <v>102</v>
          </cell>
          <cell r="AF18">
            <v>87</v>
          </cell>
          <cell r="AG18">
            <v>67</v>
          </cell>
          <cell r="AH18">
            <v>57</v>
          </cell>
          <cell r="AI18">
            <v>49</v>
          </cell>
          <cell r="AJ18">
            <v>47</v>
          </cell>
          <cell r="AK18">
            <v>227</v>
          </cell>
          <cell r="AL18">
            <v>187</v>
          </cell>
          <cell r="AM18">
            <v>172</v>
          </cell>
          <cell r="AN18">
            <v>147</v>
          </cell>
          <cell r="AO18">
            <v>127</v>
          </cell>
          <cell r="AP18">
            <v>102</v>
          </cell>
          <cell r="AQ18">
            <v>92</v>
          </cell>
          <cell r="AR18">
            <v>82</v>
          </cell>
          <cell r="AS18">
            <v>87</v>
          </cell>
          <cell r="AT18">
            <v>97</v>
          </cell>
          <cell r="AU18">
            <v>92</v>
          </cell>
          <cell r="AW18">
            <v>83</v>
          </cell>
          <cell r="AX18">
            <v>4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8</v>
          </cell>
          <cell r="BJ18">
            <v>5</v>
          </cell>
          <cell r="BK18">
            <v>3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U18">
            <v>14</v>
          </cell>
          <cell r="BV18">
            <v>38</v>
          </cell>
          <cell r="BW18">
            <v>37</v>
          </cell>
          <cell r="BX18">
            <v>35</v>
          </cell>
          <cell r="BY18">
            <v>33</v>
          </cell>
          <cell r="BZ18">
            <v>32</v>
          </cell>
          <cell r="CA18">
            <v>30</v>
          </cell>
          <cell r="CB18">
            <v>29</v>
          </cell>
          <cell r="CC18">
            <v>26</v>
          </cell>
          <cell r="CD18">
            <v>24</v>
          </cell>
          <cell r="CE18">
            <v>21</v>
          </cell>
          <cell r="CF18">
            <v>19</v>
          </cell>
          <cell r="CG18">
            <v>28</v>
          </cell>
          <cell r="CH18">
            <v>22</v>
          </cell>
          <cell r="CI18">
            <v>18</v>
          </cell>
          <cell r="CJ18">
            <v>14</v>
          </cell>
          <cell r="CK18">
            <v>13</v>
          </cell>
          <cell r="CL18">
            <v>13</v>
          </cell>
          <cell r="CM18">
            <v>10</v>
          </cell>
          <cell r="CN18">
            <v>6</v>
          </cell>
          <cell r="CO18">
            <v>4</v>
          </cell>
          <cell r="CP18">
            <v>4</v>
          </cell>
          <cell r="CQ18">
            <v>3</v>
          </cell>
          <cell r="CS18">
            <v>14</v>
          </cell>
          <cell r="CT18">
            <v>19</v>
          </cell>
          <cell r="CU18">
            <v>17</v>
          </cell>
          <cell r="CV18">
            <v>15</v>
          </cell>
          <cell r="CW18">
            <v>16</v>
          </cell>
          <cell r="CX18">
            <v>24</v>
          </cell>
          <cell r="CY18">
            <v>23</v>
          </cell>
          <cell r="CZ18">
            <v>22</v>
          </cell>
          <cell r="DA18">
            <v>21</v>
          </cell>
          <cell r="DB18">
            <v>20</v>
          </cell>
          <cell r="DC18">
            <v>19</v>
          </cell>
          <cell r="DD18">
            <v>18</v>
          </cell>
          <cell r="DE18">
            <v>21</v>
          </cell>
          <cell r="DF18">
            <v>13</v>
          </cell>
          <cell r="DG18">
            <v>13</v>
          </cell>
          <cell r="DH18">
            <v>12</v>
          </cell>
          <cell r="DI18">
            <v>18</v>
          </cell>
          <cell r="DJ18">
            <v>17</v>
          </cell>
          <cell r="DK18">
            <v>14</v>
          </cell>
          <cell r="DL18">
            <v>16</v>
          </cell>
          <cell r="DM18">
            <v>16</v>
          </cell>
          <cell r="DN18">
            <v>18</v>
          </cell>
          <cell r="DO18">
            <v>19</v>
          </cell>
          <cell r="DQ18">
            <v>14</v>
          </cell>
          <cell r="DR18">
            <v>32</v>
          </cell>
          <cell r="DS18">
            <v>32</v>
          </cell>
          <cell r="DT18">
            <v>30</v>
          </cell>
          <cell r="DU18">
            <v>30</v>
          </cell>
          <cell r="DV18">
            <v>26</v>
          </cell>
          <cell r="DW18">
            <v>26</v>
          </cell>
          <cell r="DX18">
            <v>24</v>
          </cell>
          <cell r="DY18">
            <v>23</v>
          </cell>
          <cell r="DZ18">
            <v>20</v>
          </cell>
          <cell r="EA18">
            <v>19</v>
          </cell>
          <cell r="EB18">
            <v>17</v>
          </cell>
          <cell r="EC18">
            <v>30</v>
          </cell>
          <cell r="ED18">
            <v>30</v>
          </cell>
          <cell r="EE18">
            <v>25</v>
          </cell>
          <cell r="EF18">
            <v>25</v>
          </cell>
          <cell r="EG18">
            <v>16</v>
          </cell>
          <cell r="EH18">
            <v>16</v>
          </cell>
          <cell r="EI18">
            <v>15</v>
          </cell>
          <cell r="EJ18">
            <v>18</v>
          </cell>
          <cell r="EK18">
            <v>17</v>
          </cell>
          <cell r="EL18">
            <v>14</v>
          </cell>
          <cell r="EM18">
            <v>14</v>
          </cell>
        </row>
        <row r="19">
          <cell r="A19">
            <v>5.3</v>
          </cell>
          <cell r="B19">
            <v>33</v>
          </cell>
          <cell r="C19">
            <v>31</v>
          </cell>
          <cell r="D19">
            <v>28</v>
          </cell>
          <cell r="E19">
            <v>28</v>
          </cell>
          <cell r="F19">
            <v>27</v>
          </cell>
          <cell r="G19">
            <v>26</v>
          </cell>
          <cell r="H19">
            <v>25</v>
          </cell>
          <cell r="I19">
            <v>24</v>
          </cell>
          <cell r="J19">
            <v>22</v>
          </cell>
          <cell r="K19">
            <v>21</v>
          </cell>
          <cell r="L19">
            <v>20</v>
          </cell>
          <cell r="M19">
            <v>35</v>
          </cell>
          <cell r="N19">
            <v>32</v>
          </cell>
          <cell r="O19">
            <v>30</v>
          </cell>
          <cell r="P19">
            <v>29</v>
          </cell>
          <cell r="Q19">
            <v>28</v>
          </cell>
          <cell r="R19">
            <v>27</v>
          </cell>
          <cell r="S19">
            <v>27</v>
          </cell>
          <cell r="T19">
            <v>26</v>
          </cell>
          <cell r="U19">
            <v>26</v>
          </cell>
          <cell r="V19">
            <v>25</v>
          </cell>
          <cell r="W19">
            <v>25</v>
          </cell>
          <cell r="Y19">
            <v>2.54</v>
          </cell>
          <cell r="Z19">
            <v>196</v>
          </cell>
          <cell r="AA19">
            <v>176</v>
          </cell>
          <cell r="AB19">
            <v>166</v>
          </cell>
          <cell r="AC19">
            <v>136</v>
          </cell>
          <cell r="AD19">
            <v>116</v>
          </cell>
          <cell r="AE19">
            <v>101</v>
          </cell>
          <cell r="AF19">
            <v>86</v>
          </cell>
          <cell r="AG19">
            <v>66</v>
          </cell>
          <cell r="AH19">
            <v>56</v>
          </cell>
          <cell r="AI19">
            <v>48</v>
          </cell>
          <cell r="AJ19">
            <v>46</v>
          </cell>
          <cell r="AK19">
            <v>226</v>
          </cell>
          <cell r="AL19">
            <v>186</v>
          </cell>
          <cell r="AM19">
            <v>171</v>
          </cell>
          <cell r="AN19">
            <v>146</v>
          </cell>
          <cell r="AO19">
            <v>126</v>
          </cell>
          <cell r="AP19">
            <v>101</v>
          </cell>
          <cell r="AQ19">
            <v>91</v>
          </cell>
          <cell r="AR19">
            <v>81</v>
          </cell>
          <cell r="AS19">
            <v>86</v>
          </cell>
          <cell r="AT19">
            <v>96</v>
          </cell>
          <cell r="AU19">
            <v>91</v>
          </cell>
          <cell r="AW19">
            <v>84</v>
          </cell>
          <cell r="AX19">
            <v>4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9</v>
          </cell>
          <cell r="BJ19">
            <v>5</v>
          </cell>
          <cell r="BK19">
            <v>4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U19">
            <v>15</v>
          </cell>
          <cell r="BV19">
            <v>39</v>
          </cell>
          <cell r="BW19">
            <v>38</v>
          </cell>
          <cell r="BX19">
            <v>36</v>
          </cell>
          <cell r="BY19">
            <v>34</v>
          </cell>
          <cell r="BZ19">
            <v>33</v>
          </cell>
          <cell r="CA19">
            <v>31</v>
          </cell>
          <cell r="CB19">
            <v>30</v>
          </cell>
          <cell r="CC19">
            <v>27</v>
          </cell>
          <cell r="CD19">
            <v>25</v>
          </cell>
          <cell r="CE19">
            <v>22</v>
          </cell>
          <cell r="CF19">
            <v>20</v>
          </cell>
          <cell r="CG19">
            <v>30</v>
          </cell>
          <cell r="CH19">
            <v>24</v>
          </cell>
          <cell r="CI19">
            <v>20</v>
          </cell>
          <cell r="CJ19">
            <v>15</v>
          </cell>
          <cell r="CK19">
            <v>14</v>
          </cell>
          <cell r="CL19">
            <v>14</v>
          </cell>
          <cell r="CM19">
            <v>11</v>
          </cell>
          <cell r="CN19">
            <v>7</v>
          </cell>
          <cell r="CO19">
            <v>4</v>
          </cell>
          <cell r="CP19">
            <v>4</v>
          </cell>
          <cell r="CQ19">
            <v>3</v>
          </cell>
          <cell r="CS19">
            <v>15</v>
          </cell>
          <cell r="CT19">
            <v>21</v>
          </cell>
          <cell r="CU19">
            <v>19</v>
          </cell>
          <cell r="CV19">
            <v>17</v>
          </cell>
          <cell r="CW19">
            <v>17</v>
          </cell>
          <cell r="CX19">
            <v>25</v>
          </cell>
          <cell r="CY19">
            <v>24</v>
          </cell>
          <cell r="CZ19">
            <v>23</v>
          </cell>
          <cell r="DA19">
            <v>22</v>
          </cell>
          <cell r="DB19">
            <v>21</v>
          </cell>
          <cell r="DC19">
            <v>20</v>
          </cell>
          <cell r="DD19">
            <v>19</v>
          </cell>
          <cell r="DE19">
            <v>22</v>
          </cell>
          <cell r="DF19">
            <v>14</v>
          </cell>
          <cell r="DG19">
            <v>14</v>
          </cell>
          <cell r="DH19">
            <v>13</v>
          </cell>
          <cell r="DI19">
            <v>19</v>
          </cell>
          <cell r="DJ19">
            <v>18</v>
          </cell>
          <cell r="DK19">
            <v>15</v>
          </cell>
          <cell r="DL19">
            <v>17</v>
          </cell>
          <cell r="DM19">
            <v>17</v>
          </cell>
          <cell r="DN19">
            <v>19</v>
          </cell>
          <cell r="DO19">
            <v>20</v>
          </cell>
          <cell r="DQ19">
            <v>15</v>
          </cell>
          <cell r="DR19">
            <v>33</v>
          </cell>
          <cell r="DS19">
            <v>33</v>
          </cell>
          <cell r="DT19">
            <v>31</v>
          </cell>
          <cell r="DU19">
            <v>31</v>
          </cell>
          <cell r="DV19">
            <v>30</v>
          </cell>
          <cell r="DW19">
            <v>30</v>
          </cell>
          <cell r="DX19">
            <v>27</v>
          </cell>
          <cell r="DY19">
            <v>25</v>
          </cell>
          <cell r="DZ19">
            <v>22</v>
          </cell>
          <cell r="EA19">
            <v>20</v>
          </cell>
          <cell r="EB19">
            <v>19</v>
          </cell>
          <cell r="EC19">
            <v>31</v>
          </cell>
          <cell r="ED19">
            <v>31</v>
          </cell>
          <cell r="EE19">
            <v>28</v>
          </cell>
          <cell r="EF19">
            <v>28</v>
          </cell>
          <cell r="EG19">
            <v>18</v>
          </cell>
          <cell r="EH19">
            <v>18</v>
          </cell>
          <cell r="EI19">
            <v>17</v>
          </cell>
          <cell r="EJ19">
            <v>20</v>
          </cell>
          <cell r="EK19">
            <v>19</v>
          </cell>
          <cell r="EL19">
            <v>16</v>
          </cell>
          <cell r="EM19">
            <v>16</v>
          </cell>
        </row>
        <row r="20">
          <cell r="A20">
            <v>5.4</v>
          </cell>
          <cell r="B20">
            <v>32</v>
          </cell>
          <cell r="C20">
            <v>30</v>
          </cell>
          <cell r="D20">
            <v>27</v>
          </cell>
          <cell r="E20">
            <v>27</v>
          </cell>
          <cell r="F20">
            <v>26</v>
          </cell>
          <cell r="G20">
            <v>25</v>
          </cell>
          <cell r="H20">
            <v>24</v>
          </cell>
          <cell r="I20">
            <v>23</v>
          </cell>
          <cell r="J20">
            <v>21</v>
          </cell>
          <cell r="K20">
            <v>20</v>
          </cell>
          <cell r="L20">
            <v>19</v>
          </cell>
          <cell r="M20">
            <v>34</v>
          </cell>
          <cell r="N20">
            <v>31</v>
          </cell>
          <cell r="O20">
            <v>29</v>
          </cell>
          <cell r="P20">
            <v>28</v>
          </cell>
          <cell r="Q20">
            <v>27</v>
          </cell>
          <cell r="R20">
            <v>26</v>
          </cell>
          <cell r="S20">
            <v>26</v>
          </cell>
          <cell r="T20">
            <v>25</v>
          </cell>
          <cell r="U20">
            <v>25</v>
          </cell>
          <cell r="V20">
            <v>24</v>
          </cell>
          <cell r="W20">
            <v>24</v>
          </cell>
          <cell r="Y20">
            <v>2.5499999999999998</v>
          </cell>
          <cell r="Z20">
            <v>195</v>
          </cell>
          <cell r="AA20">
            <v>175</v>
          </cell>
          <cell r="AB20">
            <v>165</v>
          </cell>
          <cell r="AC20">
            <v>135</v>
          </cell>
          <cell r="AD20">
            <v>115</v>
          </cell>
          <cell r="AE20">
            <v>100</v>
          </cell>
          <cell r="AF20">
            <v>85</v>
          </cell>
          <cell r="AG20">
            <v>65</v>
          </cell>
          <cell r="AH20">
            <v>55</v>
          </cell>
          <cell r="AI20">
            <v>47</v>
          </cell>
          <cell r="AJ20">
            <v>45</v>
          </cell>
          <cell r="AK20">
            <v>225</v>
          </cell>
          <cell r="AL20">
            <v>185</v>
          </cell>
          <cell r="AM20">
            <v>170</v>
          </cell>
          <cell r="AN20">
            <v>145</v>
          </cell>
          <cell r="AO20">
            <v>125</v>
          </cell>
          <cell r="AP20">
            <v>100</v>
          </cell>
          <cell r="AQ20">
            <v>90</v>
          </cell>
          <cell r="AR20">
            <v>80</v>
          </cell>
          <cell r="AS20">
            <v>85</v>
          </cell>
          <cell r="AT20">
            <v>95</v>
          </cell>
          <cell r="AU20">
            <v>90</v>
          </cell>
          <cell r="AW20">
            <v>85</v>
          </cell>
          <cell r="AX20">
            <v>4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9</v>
          </cell>
          <cell r="BJ20">
            <v>6</v>
          </cell>
          <cell r="BK20">
            <v>4</v>
          </cell>
          <cell r="BL20">
            <v>1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U20">
            <v>16</v>
          </cell>
          <cell r="BV20">
            <v>40</v>
          </cell>
          <cell r="BW20">
            <v>39</v>
          </cell>
          <cell r="BX20">
            <v>37</v>
          </cell>
          <cell r="BY20">
            <v>35</v>
          </cell>
          <cell r="BZ20">
            <v>34</v>
          </cell>
          <cell r="CA20">
            <v>32</v>
          </cell>
          <cell r="CB20">
            <v>31</v>
          </cell>
          <cell r="CC20">
            <v>28</v>
          </cell>
          <cell r="CD20">
            <v>26</v>
          </cell>
          <cell r="CE20">
            <v>23</v>
          </cell>
          <cell r="CF20">
            <v>21</v>
          </cell>
          <cell r="CG20">
            <v>31</v>
          </cell>
          <cell r="CH20">
            <v>26</v>
          </cell>
          <cell r="CI20">
            <v>22</v>
          </cell>
          <cell r="CJ20">
            <v>16</v>
          </cell>
          <cell r="CK20">
            <v>15</v>
          </cell>
          <cell r="CL20">
            <v>15</v>
          </cell>
          <cell r="CM20">
            <v>12</v>
          </cell>
          <cell r="CN20">
            <v>8</v>
          </cell>
          <cell r="CO20">
            <v>4</v>
          </cell>
          <cell r="CP20">
            <v>4</v>
          </cell>
          <cell r="CQ20">
            <v>4</v>
          </cell>
          <cell r="CS20">
            <v>16</v>
          </cell>
          <cell r="CT20">
            <v>22</v>
          </cell>
          <cell r="CU20">
            <v>20</v>
          </cell>
          <cell r="CV20">
            <v>19</v>
          </cell>
          <cell r="CW20">
            <v>19</v>
          </cell>
          <cell r="CX20">
            <v>26</v>
          </cell>
          <cell r="CY20">
            <v>25</v>
          </cell>
          <cell r="CZ20">
            <v>24</v>
          </cell>
          <cell r="DA20">
            <v>23</v>
          </cell>
          <cell r="DB20">
            <v>22</v>
          </cell>
          <cell r="DC20">
            <v>21</v>
          </cell>
          <cell r="DD20">
            <v>20</v>
          </cell>
          <cell r="DE20">
            <v>24</v>
          </cell>
          <cell r="DF20">
            <v>16</v>
          </cell>
          <cell r="DG20">
            <v>16</v>
          </cell>
          <cell r="DH20">
            <v>15</v>
          </cell>
          <cell r="DI20">
            <v>20</v>
          </cell>
          <cell r="DJ20">
            <v>19</v>
          </cell>
          <cell r="DK20">
            <v>16</v>
          </cell>
          <cell r="DL20">
            <v>18</v>
          </cell>
          <cell r="DM20">
            <v>18</v>
          </cell>
          <cell r="DN20">
            <v>20</v>
          </cell>
          <cell r="DO20">
            <v>21</v>
          </cell>
          <cell r="DQ20">
            <v>16</v>
          </cell>
          <cell r="DR20">
            <v>34</v>
          </cell>
          <cell r="DS20">
            <v>34</v>
          </cell>
          <cell r="DT20">
            <v>32</v>
          </cell>
          <cell r="DU20">
            <v>32</v>
          </cell>
          <cell r="DV20">
            <v>31</v>
          </cell>
          <cell r="DW20">
            <v>31</v>
          </cell>
          <cell r="DX20">
            <v>30</v>
          </cell>
          <cell r="DY20">
            <v>27</v>
          </cell>
          <cell r="DZ20">
            <v>24</v>
          </cell>
          <cell r="EA20">
            <v>22</v>
          </cell>
          <cell r="EB20">
            <v>21</v>
          </cell>
          <cell r="EC20">
            <v>32</v>
          </cell>
          <cell r="ED20">
            <v>32</v>
          </cell>
          <cell r="EE20">
            <v>30</v>
          </cell>
          <cell r="EF20">
            <v>30</v>
          </cell>
          <cell r="EG20">
            <v>20</v>
          </cell>
          <cell r="EH20">
            <v>20</v>
          </cell>
          <cell r="EI20">
            <v>18</v>
          </cell>
          <cell r="EJ20">
            <v>22</v>
          </cell>
          <cell r="EK20">
            <v>21</v>
          </cell>
          <cell r="EL20">
            <v>18</v>
          </cell>
          <cell r="EM20">
            <v>18</v>
          </cell>
        </row>
        <row r="21">
          <cell r="A21">
            <v>5.4999999999999902</v>
          </cell>
          <cell r="B21">
            <v>31</v>
          </cell>
          <cell r="C21">
            <v>29</v>
          </cell>
          <cell r="D21">
            <v>26</v>
          </cell>
          <cell r="E21">
            <v>26</v>
          </cell>
          <cell r="F21">
            <v>25</v>
          </cell>
          <cell r="G21">
            <v>24</v>
          </cell>
          <cell r="H21">
            <v>23</v>
          </cell>
          <cell r="I21">
            <v>22</v>
          </cell>
          <cell r="J21">
            <v>20</v>
          </cell>
          <cell r="K21">
            <v>19</v>
          </cell>
          <cell r="L21">
            <v>18</v>
          </cell>
          <cell r="M21">
            <v>33</v>
          </cell>
          <cell r="N21">
            <v>30</v>
          </cell>
          <cell r="O21">
            <v>28</v>
          </cell>
          <cell r="P21">
            <v>27</v>
          </cell>
          <cell r="Q21">
            <v>26</v>
          </cell>
          <cell r="R21">
            <v>25</v>
          </cell>
          <cell r="S21">
            <v>25</v>
          </cell>
          <cell r="T21">
            <v>24</v>
          </cell>
          <cell r="U21">
            <v>24</v>
          </cell>
          <cell r="V21">
            <v>23</v>
          </cell>
          <cell r="W21">
            <v>23</v>
          </cell>
          <cell r="Y21">
            <v>2.56</v>
          </cell>
          <cell r="Z21">
            <v>194</v>
          </cell>
          <cell r="AA21">
            <v>174</v>
          </cell>
          <cell r="AB21">
            <v>164</v>
          </cell>
          <cell r="AC21">
            <v>134</v>
          </cell>
          <cell r="AD21">
            <v>114</v>
          </cell>
          <cell r="AE21">
            <v>99</v>
          </cell>
          <cell r="AF21">
            <v>84</v>
          </cell>
          <cell r="AG21">
            <v>64</v>
          </cell>
          <cell r="AH21">
            <v>54</v>
          </cell>
          <cell r="AI21">
            <v>46</v>
          </cell>
          <cell r="AJ21">
            <v>44</v>
          </cell>
          <cell r="AK21">
            <v>224</v>
          </cell>
          <cell r="AL21">
            <v>184</v>
          </cell>
          <cell r="AM21">
            <v>169</v>
          </cell>
          <cell r="AN21">
            <v>144</v>
          </cell>
          <cell r="AO21">
            <v>124</v>
          </cell>
          <cell r="AP21">
            <v>99</v>
          </cell>
          <cell r="AQ21">
            <v>89</v>
          </cell>
          <cell r="AR21">
            <v>79</v>
          </cell>
          <cell r="AS21">
            <v>84</v>
          </cell>
          <cell r="AT21">
            <v>94</v>
          </cell>
          <cell r="AU21">
            <v>89</v>
          </cell>
          <cell r="AW21">
            <v>86</v>
          </cell>
          <cell r="AX21">
            <v>5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9</v>
          </cell>
          <cell r="BJ21">
            <v>6</v>
          </cell>
          <cell r="BK21">
            <v>4</v>
          </cell>
          <cell r="BL21">
            <v>1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U21">
            <v>17</v>
          </cell>
          <cell r="BV21">
            <v>41</v>
          </cell>
          <cell r="BW21">
            <v>40</v>
          </cell>
          <cell r="BX21">
            <v>38</v>
          </cell>
          <cell r="BY21">
            <v>36</v>
          </cell>
          <cell r="BZ21">
            <v>35</v>
          </cell>
          <cell r="CA21">
            <v>33</v>
          </cell>
          <cell r="CB21">
            <v>32</v>
          </cell>
          <cell r="CC21">
            <v>29</v>
          </cell>
          <cell r="CD21">
            <v>27</v>
          </cell>
          <cell r="CE21">
            <v>24</v>
          </cell>
          <cell r="CF21">
            <v>22</v>
          </cell>
          <cell r="CG21">
            <v>32</v>
          </cell>
          <cell r="CH21">
            <v>28</v>
          </cell>
          <cell r="CI21">
            <v>24</v>
          </cell>
          <cell r="CJ21">
            <v>18</v>
          </cell>
          <cell r="CK21">
            <v>16</v>
          </cell>
          <cell r="CL21">
            <v>16</v>
          </cell>
          <cell r="CM21">
            <v>13</v>
          </cell>
          <cell r="CN21">
            <v>9</v>
          </cell>
          <cell r="CO21">
            <v>5</v>
          </cell>
          <cell r="CP21">
            <v>5</v>
          </cell>
          <cell r="CQ21">
            <v>4</v>
          </cell>
          <cell r="CS21">
            <v>17</v>
          </cell>
          <cell r="CT21">
            <v>23</v>
          </cell>
          <cell r="CU21">
            <v>22</v>
          </cell>
          <cell r="CV21">
            <v>20</v>
          </cell>
          <cell r="CW21">
            <v>19</v>
          </cell>
          <cell r="CX21">
            <v>27</v>
          </cell>
          <cell r="CY21">
            <v>26</v>
          </cell>
          <cell r="CZ21">
            <v>25</v>
          </cell>
          <cell r="DA21">
            <v>24</v>
          </cell>
          <cell r="DB21">
            <v>23</v>
          </cell>
          <cell r="DC21">
            <v>22</v>
          </cell>
          <cell r="DD21">
            <v>21</v>
          </cell>
          <cell r="DE21">
            <v>25</v>
          </cell>
          <cell r="DF21">
            <v>18</v>
          </cell>
          <cell r="DG21">
            <v>17</v>
          </cell>
          <cell r="DH21">
            <v>16</v>
          </cell>
          <cell r="DI21">
            <v>21</v>
          </cell>
          <cell r="DJ21">
            <v>20</v>
          </cell>
          <cell r="DK21">
            <v>17</v>
          </cell>
          <cell r="DL21">
            <v>19</v>
          </cell>
          <cell r="DM21">
            <v>19</v>
          </cell>
          <cell r="DN21">
            <v>21</v>
          </cell>
          <cell r="DO21">
            <v>22</v>
          </cell>
          <cell r="DQ21">
            <v>17</v>
          </cell>
          <cell r="DR21">
            <v>35</v>
          </cell>
          <cell r="DS21">
            <v>35</v>
          </cell>
          <cell r="DT21">
            <v>33</v>
          </cell>
          <cell r="DU21">
            <v>33</v>
          </cell>
          <cell r="DV21">
            <v>32</v>
          </cell>
          <cell r="DW21">
            <v>32</v>
          </cell>
          <cell r="DX21">
            <v>31</v>
          </cell>
          <cell r="DY21">
            <v>29</v>
          </cell>
          <cell r="DZ21">
            <v>26</v>
          </cell>
          <cell r="EA21">
            <v>24</v>
          </cell>
          <cell r="EB21">
            <v>23</v>
          </cell>
          <cell r="EC21">
            <v>33</v>
          </cell>
          <cell r="ED21">
            <v>33</v>
          </cell>
          <cell r="EE21">
            <v>31</v>
          </cell>
          <cell r="EF21">
            <v>31</v>
          </cell>
          <cell r="EG21">
            <v>22</v>
          </cell>
          <cell r="EH21">
            <v>22</v>
          </cell>
          <cell r="EI21">
            <v>19</v>
          </cell>
          <cell r="EJ21">
            <v>23</v>
          </cell>
          <cell r="EK21">
            <v>22</v>
          </cell>
          <cell r="EL21">
            <v>19</v>
          </cell>
          <cell r="EM21">
            <v>19</v>
          </cell>
        </row>
        <row r="22">
          <cell r="A22">
            <v>5.5999999999999899</v>
          </cell>
          <cell r="B22">
            <v>30</v>
          </cell>
          <cell r="C22">
            <v>28</v>
          </cell>
          <cell r="D22">
            <v>25</v>
          </cell>
          <cell r="E22">
            <v>25</v>
          </cell>
          <cell r="F22">
            <v>24</v>
          </cell>
          <cell r="G22">
            <v>23</v>
          </cell>
          <cell r="H22">
            <v>22</v>
          </cell>
          <cell r="I22">
            <v>21</v>
          </cell>
          <cell r="J22">
            <v>19</v>
          </cell>
          <cell r="K22">
            <v>18</v>
          </cell>
          <cell r="L22">
            <v>17</v>
          </cell>
          <cell r="M22">
            <v>32</v>
          </cell>
          <cell r="N22">
            <v>29</v>
          </cell>
          <cell r="O22">
            <v>27</v>
          </cell>
          <cell r="P22">
            <v>26</v>
          </cell>
          <cell r="Q22">
            <v>25</v>
          </cell>
          <cell r="R22">
            <v>24</v>
          </cell>
          <cell r="S22">
            <v>24</v>
          </cell>
          <cell r="T22">
            <v>23</v>
          </cell>
          <cell r="U22">
            <v>23</v>
          </cell>
          <cell r="V22">
            <v>22</v>
          </cell>
          <cell r="W22">
            <v>22</v>
          </cell>
          <cell r="Y22">
            <v>2.57</v>
          </cell>
          <cell r="Z22">
            <v>193</v>
          </cell>
          <cell r="AA22">
            <v>173</v>
          </cell>
          <cell r="AB22">
            <v>163</v>
          </cell>
          <cell r="AC22">
            <v>133</v>
          </cell>
          <cell r="AD22">
            <v>113</v>
          </cell>
          <cell r="AE22">
            <v>98</v>
          </cell>
          <cell r="AF22">
            <v>83</v>
          </cell>
          <cell r="AG22">
            <v>63</v>
          </cell>
          <cell r="AH22">
            <v>53</v>
          </cell>
          <cell r="AI22">
            <v>45</v>
          </cell>
          <cell r="AJ22">
            <v>43</v>
          </cell>
          <cell r="AK22">
            <v>223</v>
          </cell>
          <cell r="AL22">
            <v>183</v>
          </cell>
          <cell r="AM22">
            <v>168</v>
          </cell>
          <cell r="AN22">
            <v>143</v>
          </cell>
          <cell r="AO22">
            <v>123</v>
          </cell>
          <cell r="AP22">
            <v>98</v>
          </cell>
          <cell r="AQ22">
            <v>88</v>
          </cell>
          <cell r="AR22">
            <v>78</v>
          </cell>
          <cell r="AS22">
            <v>83</v>
          </cell>
          <cell r="AT22">
            <v>93</v>
          </cell>
          <cell r="AU22">
            <v>88</v>
          </cell>
          <cell r="AW22">
            <v>87</v>
          </cell>
          <cell r="AX22">
            <v>5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9</v>
          </cell>
          <cell r="BJ22">
            <v>6</v>
          </cell>
          <cell r="BK22">
            <v>5</v>
          </cell>
          <cell r="BL22">
            <v>1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U22">
            <v>18</v>
          </cell>
          <cell r="BV22">
            <v>42</v>
          </cell>
          <cell r="BW22">
            <v>41</v>
          </cell>
          <cell r="BX22">
            <v>39</v>
          </cell>
          <cell r="BY22">
            <v>37</v>
          </cell>
          <cell r="BZ22">
            <v>36</v>
          </cell>
          <cell r="CA22">
            <v>34</v>
          </cell>
          <cell r="CB22">
            <v>33</v>
          </cell>
          <cell r="CC22">
            <v>30</v>
          </cell>
          <cell r="CD22">
            <v>28</v>
          </cell>
          <cell r="CE22">
            <v>25</v>
          </cell>
          <cell r="CF22">
            <v>23</v>
          </cell>
          <cell r="CG22">
            <v>33</v>
          </cell>
          <cell r="CH22">
            <v>30</v>
          </cell>
          <cell r="CI22">
            <v>26</v>
          </cell>
          <cell r="CJ22">
            <v>20</v>
          </cell>
          <cell r="CK22">
            <v>17</v>
          </cell>
          <cell r="CL22">
            <v>17</v>
          </cell>
          <cell r="CM22">
            <v>14</v>
          </cell>
          <cell r="CN22">
            <v>10</v>
          </cell>
          <cell r="CO22">
            <v>5</v>
          </cell>
          <cell r="CP22">
            <v>5</v>
          </cell>
          <cell r="CQ22">
            <v>4</v>
          </cell>
          <cell r="CS22">
            <v>18</v>
          </cell>
          <cell r="CT22">
            <v>25</v>
          </cell>
          <cell r="CU22">
            <v>23</v>
          </cell>
          <cell r="CV22">
            <v>22</v>
          </cell>
          <cell r="CW22">
            <v>22</v>
          </cell>
          <cell r="CX22">
            <v>27</v>
          </cell>
          <cell r="CY22">
            <v>26</v>
          </cell>
          <cell r="CZ22">
            <v>25</v>
          </cell>
          <cell r="DA22">
            <v>24</v>
          </cell>
          <cell r="DB22">
            <v>23</v>
          </cell>
          <cell r="DC22">
            <v>22</v>
          </cell>
          <cell r="DD22">
            <v>21</v>
          </cell>
          <cell r="DE22">
            <v>27</v>
          </cell>
          <cell r="DF22">
            <v>20</v>
          </cell>
          <cell r="DG22">
            <v>18</v>
          </cell>
          <cell r="DH22">
            <v>17</v>
          </cell>
          <cell r="DI22">
            <v>22</v>
          </cell>
          <cell r="DJ22">
            <v>21</v>
          </cell>
          <cell r="DK22">
            <v>18</v>
          </cell>
          <cell r="DL22">
            <v>20</v>
          </cell>
          <cell r="DM22">
            <v>20</v>
          </cell>
          <cell r="DN22">
            <v>22</v>
          </cell>
          <cell r="DO22">
            <v>23</v>
          </cell>
          <cell r="DQ22">
            <v>18</v>
          </cell>
          <cell r="DR22">
            <v>36</v>
          </cell>
          <cell r="DS22">
            <v>36</v>
          </cell>
          <cell r="DT22">
            <v>34</v>
          </cell>
          <cell r="DU22">
            <v>34</v>
          </cell>
          <cell r="DV22">
            <v>33</v>
          </cell>
          <cell r="DW22">
            <v>33</v>
          </cell>
          <cell r="DX22">
            <v>32</v>
          </cell>
          <cell r="DY22">
            <v>30</v>
          </cell>
          <cell r="DZ22">
            <v>28</v>
          </cell>
          <cell r="EA22">
            <v>26</v>
          </cell>
          <cell r="EB22">
            <v>25</v>
          </cell>
          <cell r="EC22">
            <v>34</v>
          </cell>
          <cell r="ED22">
            <v>34</v>
          </cell>
          <cell r="EE22">
            <v>32</v>
          </cell>
          <cell r="EF22">
            <v>32</v>
          </cell>
          <cell r="EG22">
            <v>24</v>
          </cell>
          <cell r="EH22">
            <v>24</v>
          </cell>
          <cell r="EI22">
            <v>20</v>
          </cell>
          <cell r="EJ22">
            <v>24</v>
          </cell>
          <cell r="EK22">
            <v>23</v>
          </cell>
          <cell r="EL22">
            <v>20</v>
          </cell>
          <cell r="EM22">
            <v>20</v>
          </cell>
        </row>
        <row r="23">
          <cell r="A23">
            <v>5.6999999999999904</v>
          </cell>
          <cell r="B23">
            <v>29</v>
          </cell>
          <cell r="C23">
            <v>27</v>
          </cell>
          <cell r="D23">
            <v>24</v>
          </cell>
          <cell r="E23">
            <v>24</v>
          </cell>
          <cell r="F23">
            <v>23</v>
          </cell>
          <cell r="G23">
            <v>22</v>
          </cell>
          <cell r="H23">
            <v>21</v>
          </cell>
          <cell r="I23">
            <v>20</v>
          </cell>
          <cell r="J23">
            <v>18</v>
          </cell>
          <cell r="K23">
            <v>17</v>
          </cell>
          <cell r="L23">
            <v>16</v>
          </cell>
          <cell r="M23">
            <v>31</v>
          </cell>
          <cell r="N23">
            <v>28</v>
          </cell>
          <cell r="O23">
            <v>26</v>
          </cell>
          <cell r="P23">
            <v>25</v>
          </cell>
          <cell r="Q23">
            <v>24</v>
          </cell>
          <cell r="R23">
            <v>23</v>
          </cell>
          <cell r="S23">
            <v>23</v>
          </cell>
          <cell r="T23">
            <v>22</v>
          </cell>
          <cell r="U23">
            <v>22</v>
          </cell>
          <cell r="V23">
            <v>21</v>
          </cell>
          <cell r="W23">
            <v>21</v>
          </cell>
          <cell r="Y23">
            <v>2.58</v>
          </cell>
          <cell r="Z23">
            <v>192</v>
          </cell>
          <cell r="AA23">
            <v>172</v>
          </cell>
          <cell r="AB23">
            <v>162</v>
          </cell>
          <cell r="AC23">
            <v>132</v>
          </cell>
          <cell r="AD23">
            <v>112</v>
          </cell>
          <cell r="AE23">
            <v>97</v>
          </cell>
          <cell r="AF23">
            <v>82</v>
          </cell>
          <cell r="AG23">
            <v>62</v>
          </cell>
          <cell r="AH23">
            <v>52</v>
          </cell>
          <cell r="AI23">
            <v>44</v>
          </cell>
          <cell r="AJ23">
            <v>42</v>
          </cell>
          <cell r="AK23">
            <v>222</v>
          </cell>
          <cell r="AL23">
            <v>182</v>
          </cell>
          <cell r="AM23">
            <v>167</v>
          </cell>
          <cell r="AN23">
            <v>142</v>
          </cell>
          <cell r="AO23">
            <v>122</v>
          </cell>
          <cell r="AP23">
            <v>97</v>
          </cell>
          <cell r="AQ23">
            <v>87</v>
          </cell>
          <cell r="AR23">
            <v>77</v>
          </cell>
          <cell r="AS23">
            <v>82</v>
          </cell>
          <cell r="AT23">
            <v>92</v>
          </cell>
          <cell r="AU23">
            <v>87</v>
          </cell>
          <cell r="AW23">
            <v>88</v>
          </cell>
          <cell r="AX23">
            <v>5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10</v>
          </cell>
          <cell r="BJ23">
            <v>7</v>
          </cell>
          <cell r="BK23">
            <v>5</v>
          </cell>
          <cell r="BL23">
            <v>2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U23">
            <v>19</v>
          </cell>
          <cell r="BV23">
            <v>43</v>
          </cell>
          <cell r="BW23">
            <v>42</v>
          </cell>
          <cell r="BX23">
            <v>40</v>
          </cell>
          <cell r="BY23">
            <v>38</v>
          </cell>
          <cell r="BZ23">
            <v>37</v>
          </cell>
          <cell r="CA23">
            <v>35</v>
          </cell>
          <cell r="CB23">
            <v>34</v>
          </cell>
          <cell r="CC23">
            <v>31</v>
          </cell>
          <cell r="CD23">
            <v>29</v>
          </cell>
          <cell r="CE23">
            <v>26</v>
          </cell>
          <cell r="CF23">
            <v>24</v>
          </cell>
          <cell r="CG23">
            <v>34</v>
          </cell>
          <cell r="CH23">
            <v>31</v>
          </cell>
          <cell r="CI23">
            <v>28</v>
          </cell>
          <cell r="CJ23">
            <v>22</v>
          </cell>
          <cell r="CK23">
            <v>19</v>
          </cell>
          <cell r="CL23">
            <v>19</v>
          </cell>
          <cell r="CM23">
            <v>15</v>
          </cell>
          <cell r="CN23">
            <v>11</v>
          </cell>
          <cell r="CO23">
            <v>6</v>
          </cell>
          <cell r="CP23">
            <v>5</v>
          </cell>
          <cell r="CQ23">
            <v>4</v>
          </cell>
          <cell r="CS23">
            <v>19</v>
          </cell>
          <cell r="CT23">
            <v>27</v>
          </cell>
          <cell r="CU23">
            <v>25</v>
          </cell>
          <cell r="CV23">
            <v>22</v>
          </cell>
          <cell r="CW23">
            <v>22</v>
          </cell>
          <cell r="CX23">
            <v>27</v>
          </cell>
          <cell r="CY23">
            <v>26</v>
          </cell>
          <cell r="CZ23">
            <v>25</v>
          </cell>
          <cell r="DA23">
            <v>24</v>
          </cell>
          <cell r="DB23">
            <v>23</v>
          </cell>
          <cell r="DC23">
            <v>22</v>
          </cell>
          <cell r="DD23">
            <v>21</v>
          </cell>
          <cell r="DE23">
            <v>28</v>
          </cell>
          <cell r="DF23">
            <v>22</v>
          </cell>
          <cell r="DG23">
            <v>20</v>
          </cell>
          <cell r="DH23">
            <v>19</v>
          </cell>
          <cell r="DI23">
            <v>23</v>
          </cell>
          <cell r="DJ23">
            <v>22</v>
          </cell>
          <cell r="DK23">
            <v>19</v>
          </cell>
          <cell r="DL23">
            <v>21</v>
          </cell>
          <cell r="DM23">
            <v>21</v>
          </cell>
          <cell r="DN23">
            <v>23</v>
          </cell>
          <cell r="DO23">
            <v>24</v>
          </cell>
          <cell r="DQ23">
            <v>19</v>
          </cell>
          <cell r="DR23">
            <v>37</v>
          </cell>
          <cell r="DS23">
            <v>37</v>
          </cell>
          <cell r="DT23">
            <v>35</v>
          </cell>
          <cell r="DU23">
            <v>35</v>
          </cell>
          <cell r="DV23">
            <v>34</v>
          </cell>
          <cell r="DW23">
            <v>34</v>
          </cell>
          <cell r="DX23">
            <v>33</v>
          </cell>
          <cell r="DY23">
            <v>31</v>
          </cell>
          <cell r="DZ23">
            <v>30</v>
          </cell>
          <cell r="EA23">
            <v>28</v>
          </cell>
          <cell r="EB23">
            <v>26</v>
          </cell>
          <cell r="EC23">
            <v>35</v>
          </cell>
          <cell r="ED23">
            <v>35</v>
          </cell>
          <cell r="EE23">
            <v>33</v>
          </cell>
          <cell r="EF23">
            <v>33</v>
          </cell>
          <cell r="EG23">
            <v>27</v>
          </cell>
          <cell r="EH23">
            <v>27</v>
          </cell>
          <cell r="EI23">
            <v>21</v>
          </cell>
          <cell r="EJ23">
            <v>25</v>
          </cell>
          <cell r="EK23">
            <v>24</v>
          </cell>
          <cell r="EL23">
            <v>21</v>
          </cell>
          <cell r="EM23">
            <v>21</v>
          </cell>
        </row>
        <row r="24">
          <cell r="A24">
            <v>5.7999999999999901</v>
          </cell>
          <cell r="B24">
            <v>28</v>
          </cell>
          <cell r="C24">
            <v>26</v>
          </cell>
          <cell r="D24">
            <v>23</v>
          </cell>
          <cell r="E24">
            <v>23</v>
          </cell>
          <cell r="F24">
            <v>22</v>
          </cell>
          <cell r="G24">
            <v>21</v>
          </cell>
          <cell r="H24">
            <v>20</v>
          </cell>
          <cell r="I24">
            <v>19</v>
          </cell>
          <cell r="J24">
            <v>17</v>
          </cell>
          <cell r="K24">
            <v>16</v>
          </cell>
          <cell r="L24">
            <v>15</v>
          </cell>
          <cell r="M24">
            <v>30</v>
          </cell>
          <cell r="N24">
            <v>27</v>
          </cell>
          <cell r="O24">
            <v>25</v>
          </cell>
          <cell r="P24">
            <v>24</v>
          </cell>
          <cell r="Q24">
            <v>23</v>
          </cell>
          <cell r="R24">
            <v>22</v>
          </cell>
          <cell r="S24">
            <v>22</v>
          </cell>
          <cell r="T24">
            <v>21</v>
          </cell>
          <cell r="U24">
            <v>21</v>
          </cell>
          <cell r="V24">
            <v>20</v>
          </cell>
          <cell r="W24">
            <v>20</v>
          </cell>
          <cell r="Y24">
            <v>2.59</v>
          </cell>
          <cell r="Z24">
            <v>191</v>
          </cell>
          <cell r="AA24">
            <v>171</v>
          </cell>
          <cell r="AB24">
            <v>161</v>
          </cell>
          <cell r="AC24">
            <v>131</v>
          </cell>
          <cell r="AD24">
            <v>111</v>
          </cell>
          <cell r="AE24">
            <v>96</v>
          </cell>
          <cell r="AF24">
            <v>81</v>
          </cell>
          <cell r="AG24">
            <v>61</v>
          </cell>
          <cell r="AH24">
            <v>51</v>
          </cell>
          <cell r="AI24">
            <v>43</v>
          </cell>
          <cell r="AJ24">
            <v>41</v>
          </cell>
          <cell r="AK24">
            <v>221</v>
          </cell>
          <cell r="AL24">
            <v>181</v>
          </cell>
          <cell r="AM24">
            <v>166</v>
          </cell>
          <cell r="AN24">
            <v>141</v>
          </cell>
          <cell r="AO24">
            <v>121</v>
          </cell>
          <cell r="AP24">
            <v>96</v>
          </cell>
          <cell r="AQ24">
            <v>86</v>
          </cell>
          <cell r="AR24">
            <v>76</v>
          </cell>
          <cell r="AS24">
            <v>81</v>
          </cell>
          <cell r="AT24">
            <v>91</v>
          </cell>
          <cell r="AU24">
            <v>86</v>
          </cell>
          <cell r="AW24">
            <v>89</v>
          </cell>
          <cell r="AX24">
            <v>5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10</v>
          </cell>
          <cell r="BJ24">
            <v>7</v>
          </cell>
          <cell r="BK24">
            <v>5</v>
          </cell>
          <cell r="BL24">
            <v>2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U24">
            <v>20</v>
          </cell>
          <cell r="BV24">
            <v>44</v>
          </cell>
          <cell r="BW24">
            <v>43</v>
          </cell>
          <cell r="BX24">
            <v>41</v>
          </cell>
          <cell r="BY24">
            <v>39</v>
          </cell>
          <cell r="BZ24">
            <v>38</v>
          </cell>
          <cell r="CA24">
            <v>36</v>
          </cell>
          <cell r="CB24">
            <v>35</v>
          </cell>
          <cell r="CC24">
            <v>32</v>
          </cell>
          <cell r="CD24">
            <v>30</v>
          </cell>
          <cell r="CE24">
            <v>27</v>
          </cell>
          <cell r="CF24">
            <v>25</v>
          </cell>
          <cell r="CG24">
            <v>35</v>
          </cell>
          <cell r="CH24">
            <v>32</v>
          </cell>
          <cell r="CI24">
            <v>30</v>
          </cell>
          <cell r="CJ24">
            <v>24</v>
          </cell>
          <cell r="CK24">
            <v>20</v>
          </cell>
          <cell r="CL24">
            <v>20</v>
          </cell>
          <cell r="CM24">
            <v>16</v>
          </cell>
          <cell r="CN24">
            <v>12</v>
          </cell>
          <cell r="CO24">
            <v>7</v>
          </cell>
          <cell r="CP24">
            <v>6</v>
          </cell>
          <cell r="CQ24">
            <v>5</v>
          </cell>
          <cell r="CS24">
            <v>20</v>
          </cell>
          <cell r="CT24">
            <v>29</v>
          </cell>
          <cell r="CU24">
            <v>27</v>
          </cell>
          <cell r="CV24">
            <v>23</v>
          </cell>
          <cell r="CW24">
            <v>23</v>
          </cell>
          <cell r="CX24">
            <v>28</v>
          </cell>
          <cell r="CY24">
            <v>27</v>
          </cell>
          <cell r="CZ24">
            <v>26</v>
          </cell>
          <cell r="DA24">
            <v>25</v>
          </cell>
          <cell r="DB24">
            <v>24</v>
          </cell>
          <cell r="DC24">
            <v>23</v>
          </cell>
          <cell r="DD24">
            <v>22</v>
          </cell>
          <cell r="DE24">
            <v>30</v>
          </cell>
          <cell r="DF24">
            <v>24</v>
          </cell>
          <cell r="DG24">
            <v>20</v>
          </cell>
          <cell r="DH24">
            <v>20</v>
          </cell>
          <cell r="DI24">
            <v>24</v>
          </cell>
          <cell r="DJ24">
            <v>23</v>
          </cell>
          <cell r="DK24">
            <v>20</v>
          </cell>
          <cell r="DL24">
            <v>22</v>
          </cell>
          <cell r="DM24">
            <v>22</v>
          </cell>
          <cell r="DN24">
            <v>24</v>
          </cell>
          <cell r="DO24">
            <v>25</v>
          </cell>
          <cell r="DQ24">
            <v>20</v>
          </cell>
          <cell r="DR24">
            <v>38</v>
          </cell>
          <cell r="DS24">
            <v>38</v>
          </cell>
          <cell r="DT24">
            <v>36</v>
          </cell>
          <cell r="DU24">
            <v>36</v>
          </cell>
          <cell r="DV24">
            <v>35</v>
          </cell>
          <cell r="DW24">
            <v>35</v>
          </cell>
          <cell r="DX24">
            <v>34</v>
          </cell>
          <cell r="DY24">
            <v>32</v>
          </cell>
          <cell r="DZ24">
            <v>31</v>
          </cell>
          <cell r="EA24">
            <v>29</v>
          </cell>
          <cell r="EB24">
            <v>27</v>
          </cell>
          <cell r="EC24">
            <v>36</v>
          </cell>
          <cell r="ED24">
            <v>36</v>
          </cell>
          <cell r="EE24">
            <v>34</v>
          </cell>
          <cell r="EF24">
            <v>34</v>
          </cell>
          <cell r="EG24">
            <v>30</v>
          </cell>
          <cell r="EH24">
            <v>30</v>
          </cell>
          <cell r="EI24">
            <v>22</v>
          </cell>
          <cell r="EJ24">
            <v>26</v>
          </cell>
          <cell r="EK24">
            <v>25</v>
          </cell>
          <cell r="EL24">
            <v>22</v>
          </cell>
          <cell r="EM24">
            <v>22</v>
          </cell>
        </row>
        <row r="25">
          <cell r="A25">
            <v>5.8999999999999897</v>
          </cell>
          <cell r="B25">
            <v>27</v>
          </cell>
          <cell r="C25">
            <v>25</v>
          </cell>
          <cell r="D25">
            <v>22</v>
          </cell>
          <cell r="E25">
            <v>22</v>
          </cell>
          <cell r="F25">
            <v>21</v>
          </cell>
          <cell r="G25">
            <v>20</v>
          </cell>
          <cell r="H25">
            <v>19</v>
          </cell>
          <cell r="I25">
            <v>18</v>
          </cell>
          <cell r="J25">
            <v>16</v>
          </cell>
          <cell r="K25">
            <v>15</v>
          </cell>
          <cell r="L25">
            <v>14</v>
          </cell>
          <cell r="M25">
            <v>29</v>
          </cell>
          <cell r="N25">
            <v>26</v>
          </cell>
          <cell r="O25">
            <v>24</v>
          </cell>
          <cell r="P25">
            <v>23</v>
          </cell>
          <cell r="Q25">
            <v>22</v>
          </cell>
          <cell r="R25">
            <v>21</v>
          </cell>
          <cell r="S25">
            <v>21</v>
          </cell>
          <cell r="T25">
            <v>20</v>
          </cell>
          <cell r="U25">
            <v>20</v>
          </cell>
          <cell r="V25">
            <v>19</v>
          </cell>
          <cell r="W25">
            <v>19</v>
          </cell>
          <cell r="Y25">
            <v>3</v>
          </cell>
          <cell r="Z25">
            <v>190</v>
          </cell>
          <cell r="AA25">
            <v>170</v>
          </cell>
          <cell r="AB25">
            <v>160</v>
          </cell>
          <cell r="AC25">
            <v>130</v>
          </cell>
          <cell r="AD25">
            <v>110</v>
          </cell>
          <cell r="AE25">
            <v>95</v>
          </cell>
          <cell r="AF25">
            <v>80</v>
          </cell>
          <cell r="AG25">
            <v>60</v>
          </cell>
          <cell r="AH25">
            <v>50</v>
          </cell>
          <cell r="AI25">
            <v>42</v>
          </cell>
          <cell r="AJ25">
            <v>40</v>
          </cell>
          <cell r="AK25">
            <v>220</v>
          </cell>
          <cell r="AL25">
            <v>180</v>
          </cell>
          <cell r="AM25">
            <v>165</v>
          </cell>
          <cell r="AN25">
            <v>140</v>
          </cell>
          <cell r="AO25">
            <v>120</v>
          </cell>
          <cell r="AP25">
            <v>95</v>
          </cell>
          <cell r="AQ25">
            <v>85</v>
          </cell>
          <cell r="AR25">
            <v>75</v>
          </cell>
          <cell r="AS25">
            <v>80</v>
          </cell>
          <cell r="AT25">
            <v>90</v>
          </cell>
          <cell r="AU25">
            <v>85</v>
          </cell>
          <cell r="AW25">
            <v>90</v>
          </cell>
          <cell r="AX25">
            <v>6</v>
          </cell>
          <cell r="AY25">
            <v>1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10</v>
          </cell>
          <cell r="BJ25">
            <v>7</v>
          </cell>
          <cell r="BK25">
            <v>6</v>
          </cell>
          <cell r="BL25">
            <v>2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U25">
            <v>21</v>
          </cell>
          <cell r="BV25">
            <v>45</v>
          </cell>
          <cell r="BW25">
            <v>44</v>
          </cell>
          <cell r="BX25">
            <v>42</v>
          </cell>
          <cell r="BY25">
            <v>40</v>
          </cell>
          <cell r="BZ25">
            <v>39</v>
          </cell>
          <cell r="CA25">
            <v>37</v>
          </cell>
          <cell r="CB25">
            <v>36</v>
          </cell>
          <cell r="CC25">
            <v>33</v>
          </cell>
          <cell r="CD25">
            <v>31</v>
          </cell>
          <cell r="CE25">
            <v>28</v>
          </cell>
          <cell r="CF25">
            <v>26</v>
          </cell>
          <cell r="CG25">
            <v>36</v>
          </cell>
          <cell r="CH25">
            <v>33</v>
          </cell>
          <cell r="CI25">
            <v>31</v>
          </cell>
          <cell r="CJ25">
            <v>26</v>
          </cell>
          <cell r="CK25">
            <v>20</v>
          </cell>
          <cell r="CL25">
            <v>21</v>
          </cell>
          <cell r="CM25">
            <v>17</v>
          </cell>
          <cell r="CN25">
            <v>13</v>
          </cell>
          <cell r="CO25">
            <v>8</v>
          </cell>
          <cell r="CP25">
            <v>6</v>
          </cell>
          <cell r="CQ25">
            <v>5</v>
          </cell>
          <cell r="CS25">
            <v>21</v>
          </cell>
          <cell r="CT25">
            <v>30</v>
          </cell>
          <cell r="CU25">
            <v>29</v>
          </cell>
          <cell r="CV25">
            <v>25</v>
          </cell>
          <cell r="CW25">
            <v>25</v>
          </cell>
          <cell r="CX25">
            <v>28</v>
          </cell>
          <cell r="CY25">
            <v>27</v>
          </cell>
          <cell r="CZ25">
            <v>26</v>
          </cell>
          <cell r="DA25">
            <v>25</v>
          </cell>
          <cell r="DB25">
            <v>24</v>
          </cell>
          <cell r="DC25">
            <v>23</v>
          </cell>
          <cell r="DD25">
            <v>22</v>
          </cell>
          <cell r="DE25">
            <v>31</v>
          </cell>
          <cell r="DF25">
            <v>26</v>
          </cell>
          <cell r="DG25">
            <v>21</v>
          </cell>
          <cell r="DH25">
            <v>21</v>
          </cell>
          <cell r="DI25">
            <v>25</v>
          </cell>
          <cell r="DJ25">
            <v>24</v>
          </cell>
          <cell r="DK25">
            <v>21</v>
          </cell>
          <cell r="DL25">
            <v>23</v>
          </cell>
          <cell r="DM25">
            <v>23</v>
          </cell>
          <cell r="DN25">
            <v>25</v>
          </cell>
          <cell r="DO25">
            <v>26</v>
          </cell>
          <cell r="DQ25">
            <v>21</v>
          </cell>
          <cell r="DR25">
            <v>39</v>
          </cell>
          <cell r="DS25">
            <v>39</v>
          </cell>
          <cell r="DT25">
            <v>37</v>
          </cell>
          <cell r="DU25">
            <v>37</v>
          </cell>
          <cell r="DV25">
            <v>36</v>
          </cell>
          <cell r="DW25">
            <v>36</v>
          </cell>
          <cell r="DX25">
            <v>35</v>
          </cell>
          <cell r="DY25">
            <v>33</v>
          </cell>
          <cell r="DZ25">
            <v>32</v>
          </cell>
          <cell r="EA25">
            <v>30</v>
          </cell>
          <cell r="EB25">
            <v>28</v>
          </cell>
          <cell r="EC25">
            <v>37</v>
          </cell>
          <cell r="ED25">
            <v>37</v>
          </cell>
          <cell r="EE25">
            <v>35</v>
          </cell>
          <cell r="EF25">
            <v>35</v>
          </cell>
          <cell r="EG25">
            <v>31</v>
          </cell>
          <cell r="EH25">
            <v>31</v>
          </cell>
          <cell r="EI25">
            <v>24</v>
          </cell>
          <cell r="EJ25">
            <v>27</v>
          </cell>
          <cell r="EK25">
            <v>26</v>
          </cell>
          <cell r="EL25">
            <v>23</v>
          </cell>
          <cell r="EM25">
            <v>23</v>
          </cell>
        </row>
        <row r="26">
          <cell r="A26">
            <v>5.9999999999999902</v>
          </cell>
          <cell r="B26">
            <v>26</v>
          </cell>
          <cell r="C26">
            <v>24</v>
          </cell>
          <cell r="D26">
            <v>21</v>
          </cell>
          <cell r="E26">
            <v>21</v>
          </cell>
          <cell r="F26">
            <v>20</v>
          </cell>
          <cell r="G26">
            <v>19</v>
          </cell>
          <cell r="H26">
            <v>18</v>
          </cell>
          <cell r="I26">
            <v>17</v>
          </cell>
          <cell r="J26">
            <v>15</v>
          </cell>
          <cell r="K26">
            <v>14</v>
          </cell>
          <cell r="L26">
            <v>13</v>
          </cell>
          <cell r="M26">
            <v>28</v>
          </cell>
          <cell r="N26">
            <v>25</v>
          </cell>
          <cell r="O26">
            <v>23</v>
          </cell>
          <cell r="P26">
            <v>22</v>
          </cell>
          <cell r="Q26">
            <v>21</v>
          </cell>
          <cell r="R26">
            <v>20</v>
          </cell>
          <cell r="S26">
            <v>20</v>
          </cell>
          <cell r="T26">
            <v>19</v>
          </cell>
          <cell r="U26">
            <v>19</v>
          </cell>
          <cell r="V26">
            <v>18</v>
          </cell>
          <cell r="W26">
            <v>18</v>
          </cell>
          <cell r="Y26">
            <v>3.01</v>
          </cell>
          <cell r="Z26">
            <v>189</v>
          </cell>
          <cell r="AA26">
            <v>169</v>
          </cell>
          <cell r="AB26">
            <v>159</v>
          </cell>
          <cell r="AC26">
            <v>129</v>
          </cell>
          <cell r="AD26">
            <v>109</v>
          </cell>
          <cell r="AE26">
            <v>94</v>
          </cell>
          <cell r="AF26">
            <v>79</v>
          </cell>
          <cell r="AG26">
            <v>59</v>
          </cell>
          <cell r="AH26">
            <v>49</v>
          </cell>
          <cell r="AI26">
            <v>41</v>
          </cell>
          <cell r="AJ26">
            <v>39</v>
          </cell>
          <cell r="AK26">
            <v>219</v>
          </cell>
          <cell r="AL26">
            <v>179</v>
          </cell>
          <cell r="AM26">
            <v>164</v>
          </cell>
          <cell r="AN26">
            <v>139</v>
          </cell>
          <cell r="AO26">
            <v>119</v>
          </cell>
          <cell r="AP26">
            <v>94</v>
          </cell>
          <cell r="AQ26">
            <v>84</v>
          </cell>
          <cell r="AR26">
            <v>74</v>
          </cell>
          <cell r="AS26">
            <v>79</v>
          </cell>
          <cell r="AT26">
            <v>89</v>
          </cell>
          <cell r="AU26">
            <v>84</v>
          </cell>
          <cell r="AW26">
            <v>91</v>
          </cell>
          <cell r="AX26">
            <v>6</v>
          </cell>
          <cell r="AY26">
            <v>1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10</v>
          </cell>
          <cell r="BJ26">
            <v>8</v>
          </cell>
          <cell r="BK26">
            <v>6</v>
          </cell>
          <cell r="BL26">
            <v>3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U26">
            <v>22</v>
          </cell>
          <cell r="BV26">
            <v>46</v>
          </cell>
          <cell r="BW26">
            <v>45</v>
          </cell>
          <cell r="BX26">
            <v>43</v>
          </cell>
          <cell r="BY26">
            <v>41</v>
          </cell>
          <cell r="BZ26">
            <v>40</v>
          </cell>
          <cell r="CA26">
            <v>38</v>
          </cell>
          <cell r="CB26">
            <v>37</v>
          </cell>
          <cell r="CC26">
            <v>34</v>
          </cell>
          <cell r="CD26">
            <v>32</v>
          </cell>
          <cell r="CE26">
            <v>29</v>
          </cell>
          <cell r="CF26">
            <v>27</v>
          </cell>
          <cell r="CG26">
            <v>37</v>
          </cell>
          <cell r="CH26">
            <v>34</v>
          </cell>
          <cell r="CI26">
            <v>32</v>
          </cell>
          <cell r="CJ26">
            <v>28</v>
          </cell>
          <cell r="CK26">
            <v>21</v>
          </cell>
          <cell r="CL26">
            <v>22</v>
          </cell>
          <cell r="CM26">
            <v>18</v>
          </cell>
          <cell r="CN26">
            <v>15</v>
          </cell>
          <cell r="CO26">
            <v>9</v>
          </cell>
          <cell r="CP26">
            <v>6</v>
          </cell>
          <cell r="CQ26">
            <v>5</v>
          </cell>
          <cell r="CS26">
            <v>22</v>
          </cell>
          <cell r="CT26">
            <v>31</v>
          </cell>
          <cell r="CU26">
            <v>30</v>
          </cell>
          <cell r="CV26">
            <v>27</v>
          </cell>
          <cell r="CW26">
            <v>27</v>
          </cell>
          <cell r="CX26">
            <v>28</v>
          </cell>
          <cell r="CY26">
            <v>27</v>
          </cell>
          <cell r="CZ26">
            <v>26</v>
          </cell>
          <cell r="DA26">
            <v>25</v>
          </cell>
          <cell r="DB26">
            <v>24</v>
          </cell>
          <cell r="DC26">
            <v>23</v>
          </cell>
          <cell r="DD26">
            <v>22</v>
          </cell>
          <cell r="DE26">
            <v>32</v>
          </cell>
          <cell r="DF26">
            <v>27</v>
          </cell>
          <cell r="DG26">
            <v>23</v>
          </cell>
          <cell r="DH26">
            <v>22</v>
          </cell>
          <cell r="DI26">
            <v>26</v>
          </cell>
          <cell r="DJ26">
            <v>25</v>
          </cell>
          <cell r="DK26">
            <v>22</v>
          </cell>
          <cell r="DL26">
            <v>24</v>
          </cell>
          <cell r="DM26">
            <v>24</v>
          </cell>
          <cell r="DN26">
            <v>26</v>
          </cell>
          <cell r="DO26">
            <v>27</v>
          </cell>
          <cell r="DQ26">
            <v>22</v>
          </cell>
          <cell r="DR26">
            <v>40</v>
          </cell>
          <cell r="DS26">
            <v>40</v>
          </cell>
          <cell r="DT26">
            <v>38</v>
          </cell>
          <cell r="DU26">
            <v>38</v>
          </cell>
          <cell r="DV26">
            <v>37</v>
          </cell>
          <cell r="DW26">
            <v>37</v>
          </cell>
          <cell r="DX26">
            <v>36</v>
          </cell>
          <cell r="DY26">
            <v>34</v>
          </cell>
          <cell r="DZ26">
            <v>33</v>
          </cell>
          <cell r="EA26">
            <v>31</v>
          </cell>
          <cell r="EB26">
            <v>29</v>
          </cell>
          <cell r="EC26">
            <v>38</v>
          </cell>
          <cell r="ED26">
            <v>38</v>
          </cell>
          <cell r="EE26">
            <v>36</v>
          </cell>
          <cell r="EF26">
            <v>36</v>
          </cell>
          <cell r="EG26">
            <v>32</v>
          </cell>
          <cell r="EH26">
            <v>32</v>
          </cell>
          <cell r="EI26">
            <v>25</v>
          </cell>
          <cell r="EJ26">
            <v>28</v>
          </cell>
          <cell r="EK26">
            <v>27</v>
          </cell>
          <cell r="EL26">
            <v>24</v>
          </cell>
          <cell r="EM26">
            <v>24</v>
          </cell>
        </row>
        <row r="27">
          <cell r="A27">
            <v>6.0999999999999899</v>
          </cell>
          <cell r="B27">
            <v>25</v>
          </cell>
          <cell r="C27">
            <v>23</v>
          </cell>
          <cell r="D27">
            <v>20</v>
          </cell>
          <cell r="E27">
            <v>20</v>
          </cell>
          <cell r="F27">
            <v>19</v>
          </cell>
          <cell r="G27">
            <v>18</v>
          </cell>
          <cell r="H27">
            <v>17</v>
          </cell>
          <cell r="I27">
            <v>16</v>
          </cell>
          <cell r="J27">
            <v>14</v>
          </cell>
          <cell r="K27">
            <v>13</v>
          </cell>
          <cell r="L27">
            <v>12</v>
          </cell>
          <cell r="M27">
            <v>27</v>
          </cell>
          <cell r="N27">
            <v>24</v>
          </cell>
          <cell r="O27">
            <v>22</v>
          </cell>
          <cell r="P27">
            <v>21</v>
          </cell>
          <cell r="Q27">
            <v>20</v>
          </cell>
          <cell r="R27">
            <v>19</v>
          </cell>
          <cell r="S27">
            <v>19</v>
          </cell>
          <cell r="T27">
            <v>18</v>
          </cell>
          <cell r="U27">
            <v>18</v>
          </cell>
          <cell r="V27">
            <v>17</v>
          </cell>
          <cell r="W27">
            <v>17</v>
          </cell>
          <cell r="Y27">
            <v>3.02</v>
          </cell>
          <cell r="Z27">
            <v>188</v>
          </cell>
          <cell r="AA27">
            <v>168</v>
          </cell>
          <cell r="AB27">
            <v>158</v>
          </cell>
          <cell r="AC27">
            <v>128</v>
          </cell>
          <cell r="AD27">
            <v>108</v>
          </cell>
          <cell r="AE27">
            <v>93</v>
          </cell>
          <cell r="AF27">
            <v>78</v>
          </cell>
          <cell r="AG27">
            <v>58</v>
          </cell>
          <cell r="AH27">
            <v>48</v>
          </cell>
          <cell r="AI27">
            <v>40</v>
          </cell>
          <cell r="AJ27">
            <v>38</v>
          </cell>
          <cell r="AK27">
            <v>218</v>
          </cell>
          <cell r="AL27">
            <v>178</v>
          </cell>
          <cell r="AM27">
            <v>163</v>
          </cell>
          <cell r="AN27">
            <v>138</v>
          </cell>
          <cell r="AO27">
            <v>118</v>
          </cell>
          <cell r="AP27">
            <v>93</v>
          </cell>
          <cell r="AQ27">
            <v>83</v>
          </cell>
          <cell r="AR27">
            <v>73</v>
          </cell>
          <cell r="AS27">
            <v>78</v>
          </cell>
          <cell r="AT27">
            <v>88</v>
          </cell>
          <cell r="AU27">
            <v>83</v>
          </cell>
          <cell r="AW27">
            <v>92</v>
          </cell>
          <cell r="AX27">
            <v>6</v>
          </cell>
          <cell r="AY27">
            <v>1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11</v>
          </cell>
          <cell r="BJ27">
            <v>8</v>
          </cell>
          <cell r="BK27">
            <v>6</v>
          </cell>
          <cell r="BL27">
            <v>3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U27">
            <v>23</v>
          </cell>
          <cell r="BV27">
            <v>47</v>
          </cell>
          <cell r="BW27">
            <v>46</v>
          </cell>
          <cell r="BX27">
            <v>44</v>
          </cell>
          <cell r="BY27">
            <v>42</v>
          </cell>
          <cell r="BZ27">
            <v>41</v>
          </cell>
          <cell r="CA27">
            <v>39</v>
          </cell>
          <cell r="CB27">
            <v>38</v>
          </cell>
          <cell r="CC27">
            <v>35</v>
          </cell>
          <cell r="CD27">
            <v>33</v>
          </cell>
          <cell r="CE27">
            <v>30</v>
          </cell>
          <cell r="CF27">
            <v>28</v>
          </cell>
          <cell r="CG27">
            <v>38</v>
          </cell>
          <cell r="CH27">
            <v>35</v>
          </cell>
          <cell r="CI27">
            <v>33</v>
          </cell>
          <cell r="CJ27">
            <v>30</v>
          </cell>
          <cell r="CK27">
            <v>25</v>
          </cell>
          <cell r="CL27">
            <v>23</v>
          </cell>
          <cell r="CM27">
            <v>20</v>
          </cell>
          <cell r="CN27">
            <v>17</v>
          </cell>
          <cell r="CO27">
            <v>10</v>
          </cell>
          <cell r="CP27">
            <v>7</v>
          </cell>
          <cell r="CQ27">
            <v>5</v>
          </cell>
          <cell r="CS27">
            <v>23</v>
          </cell>
          <cell r="CT27">
            <v>32</v>
          </cell>
          <cell r="CU27">
            <v>31</v>
          </cell>
          <cell r="CV27">
            <v>29</v>
          </cell>
          <cell r="CW27">
            <v>29</v>
          </cell>
          <cell r="CX27">
            <v>29</v>
          </cell>
          <cell r="CY27">
            <v>28</v>
          </cell>
          <cell r="CZ27">
            <v>27</v>
          </cell>
          <cell r="DA27">
            <v>26</v>
          </cell>
          <cell r="DB27">
            <v>25</v>
          </cell>
          <cell r="DC27">
            <v>24</v>
          </cell>
          <cell r="DD27">
            <v>23</v>
          </cell>
          <cell r="DE27">
            <v>33</v>
          </cell>
          <cell r="DF27">
            <v>28</v>
          </cell>
          <cell r="DG27">
            <v>24</v>
          </cell>
          <cell r="DH27">
            <v>24</v>
          </cell>
          <cell r="DI27">
            <v>27</v>
          </cell>
          <cell r="DJ27">
            <v>26</v>
          </cell>
          <cell r="DK27">
            <v>23</v>
          </cell>
          <cell r="DL27">
            <v>25</v>
          </cell>
          <cell r="DM27">
            <v>25</v>
          </cell>
          <cell r="DN27">
            <v>27</v>
          </cell>
          <cell r="DO27">
            <v>28</v>
          </cell>
          <cell r="DQ27">
            <v>23</v>
          </cell>
          <cell r="DR27">
            <v>41</v>
          </cell>
          <cell r="DS27">
            <v>41</v>
          </cell>
          <cell r="DT27">
            <v>39</v>
          </cell>
          <cell r="DU27">
            <v>39</v>
          </cell>
          <cell r="DV27">
            <v>38</v>
          </cell>
          <cell r="DW27">
            <v>38</v>
          </cell>
          <cell r="DX27">
            <v>37</v>
          </cell>
          <cell r="DY27">
            <v>35</v>
          </cell>
          <cell r="DZ27">
            <v>34</v>
          </cell>
          <cell r="EA27">
            <v>32</v>
          </cell>
          <cell r="EB27">
            <v>30</v>
          </cell>
          <cell r="EC27">
            <v>39</v>
          </cell>
          <cell r="ED27">
            <v>39</v>
          </cell>
          <cell r="EE27">
            <v>37</v>
          </cell>
          <cell r="EF27">
            <v>37</v>
          </cell>
          <cell r="EG27">
            <v>33</v>
          </cell>
          <cell r="EH27">
            <v>33</v>
          </cell>
          <cell r="EI27">
            <v>26</v>
          </cell>
          <cell r="EJ27">
            <v>29</v>
          </cell>
          <cell r="EK27">
            <v>28</v>
          </cell>
          <cell r="EL27">
            <v>25</v>
          </cell>
          <cell r="EM27">
            <v>25</v>
          </cell>
        </row>
        <row r="28">
          <cell r="A28">
            <v>6.1999999999999904</v>
          </cell>
          <cell r="B28">
            <v>24</v>
          </cell>
          <cell r="C28">
            <v>22</v>
          </cell>
          <cell r="D28">
            <v>19</v>
          </cell>
          <cell r="E28">
            <v>19</v>
          </cell>
          <cell r="F28">
            <v>18</v>
          </cell>
          <cell r="G28">
            <v>17</v>
          </cell>
          <cell r="H28">
            <v>16</v>
          </cell>
          <cell r="I28">
            <v>15</v>
          </cell>
          <cell r="J28">
            <v>13</v>
          </cell>
          <cell r="K28">
            <v>12</v>
          </cell>
          <cell r="L28">
            <v>11</v>
          </cell>
          <cell r="M28">
            <v>26</v>
          </cell>
          <cell r="N28">
            <v>23</v>
          </cell>
          <cell r="O28">
            <v>21</v>
          </cell>
          <cell r="P28">
            <v>20</v>
          </cell>
          <cell r="Q28">
            <v>19</v>
          </cell>
          <cell r="R28">
            <v>18</v>
          </cell>
          <cell r="S28">
            <v>18</v>
          </cell>
          <cell r="T28">
            <v>17</v>
          </cell>
          <cell r="U28">
            <v>17</v>
          </cell>
          <cell r="V28">
            <v>16</v>
          </cell>
          <cell r="W28">
            <v>16</v>
          </cell>
          <cell r="Y28">
            <v>3.03</v>
          </cell>
          <cell r="Z28">
            <v>187</v>
          </cell>
          <cell r="AA28">
            <v>167</v>
          </cell>
          <cell r="AB28">
            <v>157</v>
          </cell>
          <cell r="AC28">
            <v>127</v>
          </cell>
          <cell r="AD28">
            <v>107</v>
          </cell>
          <cell r="AE28">
            <v>92</v>
          </cell>
          <cell r="AF28">
            <v>77</v>
          </cell>
          <cell r="AG28">
            <v>57</v>
          </cell>
          <cell r="AH28">
            <v>47</v>
          </cell>
          <cell r="AI28">
            <v>39</v>
          </cell>
          <cell r="AJ28">
            <v>37</v>
          </cell>
          <cell r="AK28">
            <v>217</v>
          </cell>
          <cell r="AL28">
            <v>177</v>
          </cell>
          <cell r="AM28">
            <v>162</v>
          </cell>
          <cell r="AN28">
            <v>137</v>
          </cell>
          <cell r="AO28">
            <v>117</v>
          </cell>
          <cell r="AP28">
            <v>92</v>
          </cell>
          <cell r="AQ28">
            <v>82</v>
          </cell>
          <cell r="AR28">
            <v>72</v>
          </cell>
          <cell r="AS28">
            <v>77</v>
          </cell>
          <cell r="AT28">
            <v>87</v>
          </cell>
          <cell r="AU28">
            <v>82</v>
          </cell>
          <cell r="AW28">
            <v>93</v>
          </cell>
          <cell r="AX28">
            <v>6</v>
          </cell>
          <cell r="AY28">
            <v>1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11</v>
          </cell>
          <cell r="BJ28">
            <v>8</v>
          </cell>
          <cell r="BK28">
            <v>7</v>
          </cell>
          <cell r="BL28">
            <v>3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U28">
            <v>24</v>
          </cell>
          <cell r="BV28">
            <v>48</v>
          </cell>
          <cell r="BW28">
            <v>47</v>
          </cell>
          <cell r="BX28">
            <v>45</v>
          </cell>
          <cell r="BY28">
            <v>43</v>
          </cell>
          <cell r="BZ28">
            <v>42</v>
          </cell>
          <cell r="CA28">
            <v>40</v>
          </cell>
          <cell r="CB28">
            <v>39</v>
          </cell>
          <cell r="CC28">
            <v>36</v>
          </cell>
          <cell r="CD28">
            <v>34</v>
          </cell>
          <cell r="CE28">
            <v>31</v>
          </cell>
          <cell r="CF28">
            <v>29</v>
          </cell>
          <cell r="CG28">
            <v>39</v>
          </cell>
          <cell r="CH28">
            <v>36</v>
          </cell>
          <cell r="CI28">
            <v>34</v>
          </cell>
          <cell r="CJ28">
            <v>31</v>
          </cell>
          <cell r="CK28">
            <v>28</v>
          </cell>
          <cell r="CL28">
            <v>24</v>
          </cell>
          <cell r="CM28">
            <v>21</v>
          </cell>
          <cell r="CN28">
            <v>19</v>
          </cell>
          <cell r="CO28">
            <v>11</v>
          </cell>
          <cell r="CP28">
            <v>7</v>
          </cell>
          <cell r="CQ28">
            <v>6</v>
          </cell>
          <cell r="CS28">
            <v>24</v>
          </cell>
          <cell r="CT28">
            <v>33</v>
          </cell>
          <cell r="CU28">
            <v>32</v>
          </cell>
          <cell r="CV28">
            <v>30</v>
          </cell>
          <cell r="CW28">
            <v>30</v>
          </cell>
          <cell r="CX28">
            <v>29</v>
          </cell>
          <cell r="CY28">
            <v>28</v>
          </cell>
          <cell r="CZ28">
            <v>27</v>
          </cell>
          <cell r="DA28">
            <v>26</v>
          </cell>
          <cell r="DB28">
            <v>25</v>
          </cell>
          <cell r="DC28">
            <v>24</v>
          </cell>
          <cell r="DD28">
            <v>23</v>
          </cell>
          <cell r="DE28">
            <v>34</v>
          </cell>
          <cell r="DF28">
            <v>30</v>
          </cell>
          <cell r="DG28">
            <v>25</v>
          </cell>
          <cell r="DH28">
            <v>26</v>
          </cell>
          <cell r="DI28">
            <v>28</v>
          </cell>
          <cell r="DJ28">
            <v>27</v>
          </cell>
          <cell r="DK28">
            <v>24</v>
          </cell>
          <cell r="DL28">
            <v>26</v>
          </cell>
          <cell r="DM28">
            <v>26</v>
          </cell>
          <cell r="DN28">
            <v>28</v>
          </cell>
          <cell r="DO28">
            <v>29</v>
          </cell>
          <cell r="DQ28">
            <v>24</v>
          </cell>
          <cell r="DR28">
            <v>42</v>
          </cell>
          <cell r="DS28">
            <v>42</v>
          </cell>
          <cell r="DT28">
            <v>40</v>
          </cell>
          <cell r="DU28">
            <v>40</v>
          </cell>
          <cell r="DV28">
            <v>39</v>
          </cell>
          <cell r="DW28">
            <v>39</v>
          </cell>
          <cell r="DX28">
            <v>38</v>
          </cell>
          <cell r="DY28">
            <v>36</v>
          </cell>
          <cell r="DZ28">
            <v>35</v>
          </cell>
          <cell r="EA28">
            <v>33</v>
          </cell>
          <cell r="EB28">
            <v>31</v>
          </cell>
          <cell r="EC28">
            <v>40</v>
          </cell>
          <cell r="ED28">
            <v>40</v>
          </cell>
          <cell r="EE28">
            <v>38</v>
          </cell>
          <cell r="EF28">
            <v>38</v>
          </cell>
          <cell r="EG28">
            <v>34</v>
          </cell>
          <cell r="EH28">
            <v>34</v>
          </cell>
          <cell r="EI28">
            <v>27</v>
          </cell>
          <cell r="EJ28">
            <v>30</v>
          </cell>
          <cell r="EK28">
            <v>29</v>
          </cell>
          <cell r="EL28">
            <v>26</v>
          </cell>
          <cell r="EM28">
            <v>26</v>
          </cell>
        </row>
        <row r="29">
          <cell r="A29">
            <v>6.2999999999999901</v>
          </cell>
          <cell r="B29">
            <v>23</v>
          </cell>
          <cell r="C29">
            <v>21</v>
          </cell>
          <cell r="D29">
            <v>18</v>
          </cell>
          <cell r="E29">
            <v>18</v>
          </cell>
          <cell r="F29">
            <v>17</v>
          </cell>
          <cell r="G29">
            <v>16</v>
          </cell>
          <cell r="H29">
            <v>15</v>
          </cell>
          <cell r="I29">
            <v>14</v>
          </cell>
          <cell r="J29">
            <v>12</v>
          </cell>
          <cell r="K29">
            <v>11</v>
          </cell>
          <cell r="L29">
            <v>10</v>
          </cell>
          <cell r="M29">
            <v>25</v>
          </cell>
          <cell r="N29">
            <v>22</v>
          </cell>
          <cell r="O29">
            <v>20</v>
          </cell>
          <cell r="P29">
            <v>19</v>
          </cell>
          <cell r="Q29">
            <v>18</v>
          </cell>
          <cell r="R29">
            <v>17</v>
          </cell>
          <cell r="S29">
            <v>17</v>
          </cell>
          <cell r="T29">
            <v>16</v>
          </cell>
          <cell r="U29">
            <v>16</v>
          </cell>
          <cell r="V29">
            <v>15</v>
          </cell>
          <cell r="W29">
            <v>15</v>
          </cell>
          <cell r="Y29">
            <v>3.04</v>
          </cell>
          <cell r="Z29">
            <v>186</v>
          </cell>
          <cell r="AA29">
            <v>166</v>
          </cell>
          <cell r="AB29">
            <v>156</v>
          </cell>
          <cell r="AC29">
            <v>126</v>
          </cell>
          <cell r="AD29">
            <v>106</v>
          </cell>
          <cell r="AE29">
            <v>91</v>
          </cell>
          <cell r="AF29">
            <v>76</v>
          </cell>
          <cell r="AG29">
            <v>56</v>
          </cell>
          <cell r="AH29">
            <v>46</v>
          </cell>
          <cell r="AI29">
            <v>38</v>
          </cell>
          <cell r="AJ29">
            <v>36</v>
          </cell>
          <cell r="AK29">
            <v>216</v>
          </cell>
          <cell r="AL29">
            <v>176</v>
          </cell>
          <cell r="AM29">
            <v>161</v>
          </cell>
          <cell r="AN29">
            <v>136</v>
          </cell>
          <cell r="AO29">
            <v>116</v>
          </cell>
          <cell r="AP29">
            <v>91</v>
          </cell>
          <cell r="AQ29">
            <v>81</v>
          </cell>
          <cell r="AR29">
            <v>71</v>
          </cell>
          <cell r="AS29">
            <v>76</v>
          </cell>
          <cell r="AT29">
            <v>86</v>
          </cell>
          <cell r="AU29">
            <v>81</v>
          </cell>
          <cell r="AW29">
            <v>94</v>
          </cell>
          <cell r="AX29">
            <v>7</v>
          </cell>
          <cell r="AY29">
            <v>2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11</v>
          </cell>
          <cell r="BJ29">
            <v>9</v>
          </cell>
          <cell r="BK29">
            <v>7</v>
          </cell>
          <cell r="BL29">
            <v>4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U29">
            <v>25</v>
          </cell>
          <cell r="BV29">
            <v>49</v>
          </cell>
          <cell r="BW29">
            <v>48</v>
          </cell>
          <cell r="BX29">
            <v>46</v>
          </cell>
          <cell r="BY29">
            <v>44</v>
          </cell>
          <cell r="BZ29">
            <v>43</v>
          </cell>
          <cell r="CA29">
            <v>41</v>
          </cell>
          <cell r="CB29">
            <v>40</v>
          </cell>
          <cell r="CC29">
            <v>37</v>
          </cell>
          <cell r="CD29">
            <v>35</v>
          </cell>
          <cell r="CE29">
            <v>32</v>
          </cell>
          <cell r="CF29">
            <v>30</v>
          </cell>
          <cell r="CG29">
            <v>40</v>
          </cell>
          <cell r="CH29">
            <v>37</v>
          </cell>
          <cell r="CI29">
            <v>35</v>
          </cell>
          <cell r="CJ29">
            <v>32</v>
          </cell>
          <cell r="CK29">
            <v>30</v>
          </cell>
          <cell r="CL29">
            <v>25</v>
          </cell>
          <cell r="CM29">
            <v>23</v>
          </cell>
          <cell r="CN29">
            <v>21</v>
          </cell>
          <cell r="CO29">
            <v>12</v>
          </cell>
          <cell r="CP29">
            <v>7</v>
          </cell>
          <cell r="CQ29">
            <v>6</v>
          </cell>
          <cell r="CS29">
            <v>25</v>
          </cell>
          <cell r="CT29">
            <v>34</v>
          </cell>
          <cell r="CU29">
            <v>33</v>
          </cell>
          <cell r="CV29">
            <v>31</v>
          </cell>
          <cell r="CW29">
            <v>31</v>
          </cell>
          <cell r="CX29">
            <v>30</v>
          </cell>
          <cell r="CY29">
            <v>29</v>
          </cell>
          <cell r="CZ29">
            <v>28</v>
          </cell>
          <cell r="DA29">
            <v>27</v>
          </cell>
          <cell r="DB29">
            <v>26</v>
          </cell>
          <cell r="DC29">
            <v>25</v>
          </cell>
          <cell r="DD29">
            <v>24</v>
          </cell>
          <cell r="DE29">
            <v>35</v>
          </cell>
          <cell r="DF29">
            <v>31</v>
          </cell>
          <cell r="DG29">
            <v>27</v>
          </cell>
          <cell r="DH29">
            <v>27</v>
          </cell>
          <cell r="DI29">
            <v>29</v>
          </cell>
          <cell r="DJ29">
            <v>28</v>
          </cell>
          <cell r="DK29">
            <v>25</v>
          </cell>
          <cell r="DL29">
            <v>27</v>
          </cell>
          <cell r="DM29">
            <v>27</v>
          </cell>
          <cell r="DN29">
            <v>29</v>
          </cell>
          <cell r="DO29">
            <v>30</v>
          </cell>
          <cell r="DQ29">
            <v>25</v>
          </cell>
          <cell r="DR29">
            <v>43</v>
          </cell>
          <cell r="DS29">
            <v>43</v>
          </cell>
          <cell r="DT29">
            <v>41</v>
          </cell>
          <cell r="DU29">
            <v>41</v>
          </cell>
          <cell r="DV29">
            <v>40</v>
          </cell>
          <cell r="DW29">
            <v>40</v>
          </cell>
          <cell r="DX29">
            <v>39</v>
          </cell>
          <cell r="DY29">
            <v>37</v>
          </cell>
          <cell r="DZ29">
            <v>36</v>
          </cell>
          <cell r="EA29">
            <v>34</v>
          </cell>
          <cell r="EB29">
            <v>32</v>
          </cell>
          <cell r="EC29">
            <v>41</v>
          </cell>
          <cell r="ED29">
            <v>41</v>
          </cell>
          <cell r="EE29">
            <v>39</v>
          </cell>
          <cell r="EF29">
            <v>39</v>
          </cell>
          <cell r="EG29">
            <v>35</v>
          </cell>
          <cell r="EH29">
            <v>35</v>
          </cell>
          <cell r="EI29">
            <v>28</v>
          </cell>
          <cell r="EJ29">
            <v>31</v>
          </cell>
          <cell r="EK29">
            <v>30</v>
          </cell>
          <cell r="EL29">
            <v>27</v>
          </cell>
          <cell r="EM29">
            <v>27</v>
          </cell>
        </row>
        <row r="30">
          <cell r="A30">
            <v>6.3999999999999897</v>
          </cell>
          <cell r="B30">
            <v>22</v>
          </cell>
          <cell r="C30">
            <v>20</v>
          </cell>
          <cell r="D30">
            <v>17</v>
          </cell>
          <cell r="E30">
            <v>17</v>
          </cell>
          <cell r="F30">
            <v>16</v>
          </cell>
          <cell r="G30">
            <v>15</v>
          </cell>
          <cell r="H30">
            <v>14</v>
          </cell>
          <cell r="I30">
            <v>13</v>
          </cell>
          <cell r="J30">
            <v>11</v>
          </cell>
          <cell r="K30">
            <v>10</v>
          </cell>
          <cell r="L30">
            <v>9</v>
          </cell>
          <cell r="M30">
            <v>24</v>
          </cell>
          <cell r="N30">
            <v>21</v>
          </cell>
          <cell r="O30">
            <v>19</v>
          </cell>
          <cell r="P30">
            <v>18</v>
          </cell>
          <cell r="Q30">
            <v>17</v>
          </cell>
          <cell r="R30">
            <v>16</v>
          </cell>
          <cell r="S30">
            <v>16</v>
          </cell>
          <cell r="T30">
            <v>15</v>
          </cell>
          <cell r="U30">
            <v>15</v>
          </cell>
          <cell r="V30">
            <v>14</v>
          </cell>
          <cell r="W30">
            <v>14</v>
          </cell>
          <cell r="Y30">
            <v>3.05</v>
          </cell>
          <cell r="Z30">
            <v>185</v>
          </cell>
          <cell r="AA30">
            <v>165</v>
          </cell>
          <cell r="AB30">
            <v>155</v>
          </cell>
          <cell r="AC30">
            <v>125</v>
          </cell>
          <cell r="AD30">
            <v>105</v>
          </cell>
          <cell r="AE30">
            <v>90</v>
          </cell>
          <cell r="AF30">
            <v>75</v>
          </cell>
          <cell r="AG30">
            <v>55</v>
          </cell>
          <cell r="AH30">
            <v>45</v>
          </cell>
          <cell r="AI30">
            <v>37</v>
          </cell>
          <cell r="AJ30">
            <v>35</v>
          </cell>
          <cell r="AK30">
            <v>215</v>
          </cell>
          <cell r="AL30">
            <v>175</v>
          </cell>
          <cell r="AM30">
            <v>160</v>
          </cell>
          <cell r="AN30">
            <v>135</v>
          </cell>
          <cell r="AO30">
            <v>115</v>
          </cell>
          <cell r="AP30">
            <v>90</v>
          </cell>
          <cell r="AQ30">
            <v>80</v>
          </cell>
          <cell r="AR30">
            <v>70</v>
          </cell>
          <cell r="AS30">
            <v>75</v>
          </cell>
          <cell r="AT30">
            <v>85</v>
          </cell>
          <cell r="AU30">
            <v>80</v>
          </cell>
          <cell r="AW30">
            <v>95</v>
          </cell>
          <cell r="AX30">
            <v>7</v>
          </cell>
          <cell r="AY30">
            <v>2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11</v>
          </cell>
          <cell r="BJ30">
            <v>9</v>
          </cell>
          <cell r="BK30">
            <v>7</v>
          </cell>
          <cell r="BL30">
            <v>4</v>
          </cell>
          <cell r="BM30">
            <v>1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U30">
            <v>26</v>
          </cell>
          <cell r="BV30">
            <v>50</v>
          </cell>
          <cell r="BW30">
            <v>49</v>
          </cell>
          <cell r="BX30">
            <v>47</v>
          </cell>
          <cell r="BY30">
            <v>45</v>
          </cell>
          <cell r="BZ30">
            <v>44</v>
          </cell>
          <cell r="CA30">
            <v>42</v>
          </cell>
          <cell r="CB30">
            <v>41</v>
          </cell>
          <cell r="CC30">
            <v>38</v>
          </cell>
          <cell r="CD30">
            <v>36</v>
          </cell>
          <cell r="CE30">
            <v>33</v>
          </cell>
          <cell r="CF30">
            <v>31</v>
          </cell>
          <cell r="CG30">
            <v>41</v>
          </cell>
          <cell r="CH30">
            <v>38</v>
          </cell>
          <cell r="CI30">
            <v>36</v>
          </cell>
          <cell r="CJ30">
            <v>33</v>
          </cell>
          <cell r="CK30">
            <v>31</v>
          </cell>
          <cell r="CL30">
            <v>26</v>
          </cell>
          <cell r="CM30">
            <v>24</v>
          </cell>
          <cell r="CN30">
            <v>22</v>
          </cell>
          <cell r="CO30">
            <v>13</v>
          </cell>
          <cell r="CP30">
            <v>8</v>
          </cell>
          <cell r="CQ30">
            <v>6</v>
          </cell>
          <cell r="CS30">
            <v>26</v>
          </cell>
          <cell r="CT30">
            <v>35</v>
          </cell>
          <cell r="CU30">
            <v>34</v>
          </cell>
          <cell r="CV30">
            <v>32</v>
          </cell>
          <cell r="CW30">
            <v>32</v>
          </cell>
          <cell r="CX30">
            <v>31</v>
          </cell>
          <cell r="CY30">
            <v>30</v>
          </cell>
          <cell r="CZ30">
            <v>28</v>
          </cell>
          <cell r="DA30">
            <v>27</v>
          </cell>
          <cell r="DB30">
            <v>26</v>
          </cell>
          <cell r="DC30">
            <v>25</v>
          </cell>
          <cell r="DD30">
            <v>24</v>
          </cell>
          <cell r="DE30">
            <v>36</v>
          </cell>
          <cell r="DF30">
            <v>32</v>
          </cell>
          <cell r="DG30">
            <v>28</v>
          </cell>
          <cell r="DH30">
            <v>29</v>
          </cell>
          <cell r="DI30">
            <v>30</v>
          </cell>
          <cell r="DJ30">
            <v>29</v>
          </cell>
          <cell r="DK30">
            <v>26</v>
          </cell>
          <cell r="DL30">
            <v>28</v>
          </cell>
          <cell r="DM30">
            <v>28</v>
          </cell>
          <cell r="DN30">
            <v>30</v>
          </cell>
          <cell r="DO30">
            <v>31</v>
          </cell>
          <cell r="DQ30">
            <v>26</v>
          </cell>
          <cell r="DR30">
            <v>44</v>
          </cell>
          <cell r="DS30">
            <v>44</v>
          </cell>
          <cell r="DT30">
            <v>42</v>
          </cell>
          <cell r="DU30">
            <v>42</v>
          </cell>
          <cell r="DV30">
            <v>41</v>
          </cell>
          <cell r="DW30">
            <v>41</v>
          </cell>
          <cell r="DX30">
            <v>40</v>
          </cell>
          <cell r="DY30">
            <v>38</v>
          </cell>
          <cell r="DZ30">
            <v>37</v>
          </cell>
          <cell r="EA30">
            <v>35</v>
          </cell>
          <cell r="EB30">
            <v>33</v>
          </cell>
          <cell r="EC30">
            <v>42</v>
          </cell>
          <cell r="ED30">
            <v>42</v>
          </cell>
          <cell r="EE30">
            <v>40</v>
          </cell>
          <cell r="EF30">
            <v>40</v>
          </cell>
          <cell r="EG30">
            <v>36</v>
          </cell>
          <cell r="EH30">
            <v>36</v>
          </cell>
          <cell r="EI30">
            <v>29</v>
          </cell>
          <cell r="EJ30">
            <v>32</v>
          </cell>
          <cell r="EK30">
            <v>31</v>
          </cell>
          <cell r="EL30">
            <v>28</v>
          </cell>
          <cell r="EM30">
            <v>28</v>
          </cell>
        </row>
        <row r="31">
          <cell r="A31">
            <v>6.4999999999999902</v>
          </cell>
          <cell r="B31">
            <v>21</v>
          </cell>
          <cell r="C31">
            <v>19</v>
          </cell>
          <cell r="D31">
            <v>16</v>
          </cell>
          <cell r="E31">
            <v>16</v>
          </cell>
          <cell r="F31">
            <v>15</v>
          </cell>
          <cell r="G31">
            <v>14</v>
          </cell>
          <cell r="H31">
            <v>13</v>
          </cell>
          <cell r="I31">
            <v>12</v>
          </cell>
          <cell r="J31">
            <v>10</v>
          </cell>
          <cell r="K31">
            <v>9</v>
          </cell>
          <cell r="L31">
            <v>8</v>
          </cell>
          <cell r="M31">
            <v>23</v>
          </cell>
          <cell r="N31">
            <v>20</v>
          </cell>
          <cell r="O31">
            <v>18</v>
          </cell>
          <cell r="P31">
            <v>17</v>
          </cell>
          <cell r="Q31">
            <v>16</v>
          </cell>
          <cell r="R31">
            <v>15</v>
          </cell>
          <cell r="S31">
            <v>15</v>
          </cell>
          <cell r="T31">
            <v>14</v>
          </cell>
          <cell r="U31">
            <v>14</v>
          </cell>
          <cell r="V31">
            <v>13</v>
          </cell>
          <cell r="W31">
            <v>13</v>
          </cell>
          <cell r="Y31">
            <v>3.06</v>
          </cell>
          <cell r="Z31">
            <v>184</v>
          </cell>
          <cell r="AA31">
            <v>164</v>
          </cell>
          <cell r="AB31">
            <v>154</v>
          </cell>
          <cell r="AC31">
            <v>124</v>
          </cell>
          <cell r="AD31">
            <v>104</v>
          </cell>
          <cell r="AE31">
            <v>89</v>
          </cell>
          <cell r="AF31">
            <v>74</v>
          </cell>
          <cell r="AG31">
            <v>54</v>
          </cell>
          <cell r="AH31">
            <v>44</v>
          </cell>
          <cell r="AI31">
            <v>36</v>
          </cell>
          <cell r="AJ31">
            <v>34</v>
          </cell>
          <cell r="AK31">
            <v>214</v>
          </cell>
          <cell r="AL31">
            <v>174</v>
          </cell>
          <cell r="AM31">
            <v>159</v>
          </cell>
          <cell r="AN31">
            <v>134</v>
          </cell>
          <cell r="AO31">
            <v>114</v>
          </cell>
          <cell r="AP31">
            <v>89</v>
          </cell>
          <cell r="AQ31">
            <v>79</v>
          </cell>
          <cell r="AR31">
            <v>69</v>
          </cell>
          <cell r="AS31">
            <v>74</v>
          </cell>
          <cell r="AT31">
            <v>84</v>
          </cell>
          <cell r="AU31">
            <v>79</v>
          </cell>
          <cell r="AW31">
            <v>96</v>
          </cell>
          <cell r="AX31">
            <v>7</v>
          </cell>
          <cell r="AY31">
            <v>2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12</v>
          </cell>
          <cell r="BJ31">
            <v>9</v>
          </cell>
          <cell r="BK31">
            <v>8</v>
          </cell>
          <cell r="BL31">
            <v>4</v>
          </cell>
          <cell r="BM31">
            <v>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U31">
            <v>27</v>
          </cell>
          <cell r="BV31">
            <v>51</v>
          </cell>
          <cell r="BW31">
            <v>50</v>
          </cell>
          <cell r="BX31">
            <v>48</v>
          </cell>
          <cell r="BY31">
            <v>46</v>
          </cell>
          <cell r="BZ31">
            <v>45</v>
          </cell>
          <cell r="CA31">
            <v>43</v>
          </cell>
          <cell r="CB31">
            <v>42</v>
          </cell>
          <cell r="CC31">
            <v>39</v>
          </cell>
          <cell r="CD31">
            <v>37</v>
          </cell>
          <cell r="CE31">
            <v>34</v>
          </cell>
          <cell r="CF31">
            <v>32</v>
          </cell>
          <cell r="CG31">
            <v>42</v>
          </cell>
          <cell r="CH31">
            <v>39</v>
          </cell>
          <cell r="CI31">
            <v>37</v>
          </cell>
          <cell r="CJ31">
            <v>34</v>
          </cell>
          <cell r="CK31">
            <v>32</v>
          </cell>
          <cell r="CL31">
            <v>27</v>
          </cell>
          <cell r="CM31">
            <v>25</v>
          </cell>
          <cell r="CN31">
            <v>23</v>
          </cell>
          <cell r="CO31">
            <v>15</v>
          </cell>
          <cell r="CP31">
            <v>9</v>
          </cell>
          <cell r="CQ31">
            <v>6</v>
          </cell>
          <cell r="CS31">
            <v>27</v>
          </cell>
          <cell r="CT31">
            <v>36</v>
          </cell>
          <cell r="CU31">
            <v>35</v>
          </cell>
          <cell r="CV31">
            <v>33</v>
          </cell>
          <cell r="CW31">
            <v>33</v>
          </cell>
          <cell r="CX31">
            <v>32</v>
          </cell>
          <cell r="CY31">
            <v>31</v>
          </cell>
          <cell r="CZ31">
            <v>29</v>
          </cell>
          <cell r="DA31">
            <v>28</v>
          </cell>
          <cell r="DB31">
            <v>27</v>
          </cell>
          <cell r="DC31">
            <v>26</v>
          </cell>
          <cell r="DD31">
            <v>25</v>
          </cell>
          <cell r="DE31">
            <v>37</v>
          </cell>
          <cell r="DF31">
            <v>33</v>
          </cell>
          <cell r="DG31">
            <v>29</v>
          </cell>
          <cell r="DH31">
            <v>30</v>
          </cell>
          <cell r="DI31">
            <v>31</v>
          </cell>
          <cell r="DJ31">
            <v>30</v>
          </cell>
          <cell r="DK31">
            <v>27</v>
          </cell>
          <cell r="DL31">
            <v>29</v>
          </cell>
          <cell r="DM31">
            <v>29</v>
          </cell>
          <cell r="DN31">
            <v>31</v>
          </cell>
          <cell r="DO31">
            <v>32</v>
          </cell>
          <cell r="DQ31">
            <v>27</v>
          </cell>
          <cell r="DR31">
            <v>45</v>
          </cell>
          <cell r="DS31">
            <v>45</v>
          </cell>
          <cell r="DT31">
            <v>43</v>
          </cell>
          <cell r="DU31">
            <v>43</v>
          </cell>
          <cell r="DV31">
            <v>42</v>
          </cell>
          <cell r="DW31">
            <v>42</v>
          </cell>
          <cell r="DX31">
            <v>41</v>
          </cell>
          <cell r="DY31">
            <v>39</v>
          </cell>
          <cell r="DZ31">
            <v>38</v>
          </cell>
          <cell r="EA31">
            <v>36</v>
          </cell>
          <cell r="EB31">
            <v>34</v>
          </cell>
          <cell r="EC31">
            <v>43</v>
          </cell>
          <cell r="ED31">
            <v>43</v>
          </cell>
          <cell r="EE31">
            <v>41</v>
          </cell>
          <cell r="EF31">
            <v>41</v>
          </cell>
          <cell r="EG31">
            <v>37</v>
          </cell>
          <cell r="EH31">
            <v>37</v>
          </cell>
          <cell r="EI31">
            <v>30</v>
          </cell>
          <cell r="EJ31">
            <v>33</v>
          </cell>
          <cell r="EK31">
            <v>32</v>
          </cell>
          <cell r="EL31">
            <v>29</v>
          </cell>
          <cell r="EM31">
            <v>29</v>
          </cell>
        </row>
        <row r="32">
          <cell r="A32">
            <v>6.5999999999999899</v>
          </cell>
          <cell r="B32">
            <v>20</v>
          </cell>
          <cell r="C32">
            <v>18</v>
          </cell>
          <cell r="D32">
            <v>15</v>
          </cell>
          <cell r="E32">
            <v>14</v>
          </cell>
          <cell r="F32">
            <v>14</v>
          </cell>
          <cell r="G32">
            <v>13</v>
          </cell>
          <cell r="H32">
            <v>12</v>
          </cell>
          <cell r="I32">
            <v>11</v>
          </cell>
          <cell r="J32">
            <v>9</v>
          </cell>
          <cell r="K32">
            <v>8</v>
          </cell>
          <cell r="L32">
            <v>7</v>
          </cell>
          <cell r="M32">
            <v>22</v>
          </cell>
          <cell r="N32">
            <v>19</v>
          </cell>
          <cell r="O32">
            <v>17</v>
          </cell>
          <cell r="P32">
            <v>16</v>
          </cell>
          <cell r="Q32">
            <v>15</v>
          </cell>
          <cell r="R32">
            <v>14</v>
          </cell>
          <cell r="S32">
            <v>14</v>
          </cell>
          <cell r="T32">
            <v>13</v>
          </cell>
          <cell r="U32">
            <v>13</v>
          </cell>
          <cell r="V32">
            <v>12</v>
          </cell>
          <cell r="W32">
            <v>12</v>
          </cell>
          <cell r="Y32">
            <v>3.07</v>
          </cell>
          <cell r="Z32">
            <v>183</v>
          </cell>
          <cell r="AA32">
            <v>163</v>
          </cell>
          <cell r="AB32">
            <v>153</v>
          </cell>
          <cell r="AC32">
            <v>123</v>
          </cell>
          <cell r="AD32">
            <v>103</v>
          </cell>
          <cell r="AE32">
            <v>88</v>
          </cell>
          <cell r="AF32">
            <v>73</v>
          </cell>
          <cell r="AG32">
            <v>53</v>
          </cell>
          <cell r="AH32">
            <v>43</v>
          </cell>
          <cell r="AI32">
            <v>35</v>
          </cell>
          <cell r="AJ32">
            <v>33</v>
          </cell>
          <cell r="AK32">
            <v>213</v>
          </cell>
          <cell r="AL32">
            <v>173</v>
          </cell>
          <cell r="AM32">
            <v>158</v>
          </cell>
          <cell r="AN32">
            <v>133</v>
          </cell>
          <cell r="AO32">
            <v>113</v>
          </cell>
          <cell r="AP32">
            <v>88</v>
          </cell>
          <cell r="AQ32">
            <v>78</v>
          </cell>
          <cell r="AR32">
            <v>68</v>
          </cell>
          <cell r="AS32">
            <v>73</v>
          </cell>
          <cell r="AT32">
            <v>83</v>
          </cell>
          <cell r="AU32">
            <v>78</v>
          </cell>
          <cell r="AW32">
            <v>97</v>
          </cell>
          <cell r="AX32">
            <v>7</v>
          </cell>
          <cell r="AY32">
            <v>2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12</v>
          </cell>
          <cell r="BJ32">
            <v>10</v>
          </cell>
          <cell r="BK32">
            <v>8</v>
          </cell>
          <cell r="BL32">
            <v>5</v>
          </cell>
          <cell r="BM32">
            <v>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U32">
            <v>28</v>
          </cell>
          <cell r="BV32">
            <v>52</v>
          </cell>
          <cell r="BW32">
            <v>51</v>
          </cell>
          <cell r="BX32">
            <v>49</v>
          </cell>
          <cell r="BY32">
            <v>47</v>
          </cell>
          <cell r="BZ32">
            <v>46</v>
          </cell>
          <cell r="CA32">
            <v>44</v>
          </cell>
          <cell r="CB32">
            <v>43</v>
          </cell>
          <cell r="CC32">
            <v>40</v>
          </cell>
          <cell r="CD32">
            <v>38</v>
          </cell>
          <cell r="CE32">
            <v>35</v>
          </cell>
          <cell r="CF32">
            <v>33</v>
          </cell>
          <cell r="CG32">
            <v>43</v>
          </cell>
          <cell r="CH32">
            <v>40</v>
          </cell>
          <cell r="CI32">
            <v>38</v>
          </cell>
          <cell r="CJ32">
            <v>35</v>
          </cell>
          <cell r="CK32">
            <v>33</v>
          </cell>
          <cell r="CL32">
            <v>28</v>
          </cell>
          <cell r="CM32">
            <v>25</v>
          </cell>
          <cell r="CN32">
            <v>24</v>
          </cell>
          <cell r="CO32">
            <v>17</v>
          </cell>
          <cell r="CP32">
            <v>10</v>
          </cell>
          <cell r="CQ32">
            <v>7</v>
          </cell>
          <cell r="CS32">
            <v>28</v>
          </cell>
          <cell r="CT32">
            <v>37</v>
          </cell>
          <cell r="CU32">
            <v>36</v>
          </cell>
          <cell r="CV32">
            <v>34</v>
          </cell>
          <cell r="CW32">
            <v>34</v>
          </cell>
          <cell r="CX32">
            <v>33</v>
          </cell>
          <cell r="CY32">
            <v>32</v>
          </cell>
          <cell r="CZ32">
            <v>30</v>
          </cell>
          <cell r="DA32">
            <v>29</v>
          </cell>
          <cell r="DB32">
            <v>28</v>
          </cell>
          <cell r="DC32">
            <v>27</v>
          </cell>
          <cell r="DD32">
            <v>26</v>
          </cell>
          <cell r="DE32">
            <v>38</v>
          </cell>
          <cell r="DF32">
            <v>34</v>
          </cell>
          <cell r="DG32">
            <v>30</v>
          </cell>
          <cell r="DH32">
            <v>31</v>
          </cell>
          <cell r="DI32">
            <v>32</v>
          </cell>
          <cell r="DJ32">
            <v>31</v>
          </cell>
          <cell r="DK32">
            <v>28</v>
          </cell>
          <cell r="DL32">
            <v>30</v>
          </cell>
          <cell r="DM32">
            <v>30</v>
          </cell>
          <cell r="DN32">
            <v>32</v>
          </cell>
          <cell r="DO32">
            <v>33</v>
          </cell>
          <cell r="DQ32">
            <v>28</v>
          </cell>
          <cell r="DR32">
            <v>46</v>
          </cell>
          <cell r="DS32">
            <v>46</v>
          </cell>
          <cell r="DT32">
            <v>44</v>
          </cell>
          <cell r="DU32">
            <v>44</v>
          </cell>
          <cell r="DV32">
            <v>43</v>
          </cell>
          <cell r="DW32">
            <v>43</v>
          </cell>
          <cell r="DX32">
            <v>42</v>
          </cell>
          <cell r="DY32">
            <v>40</v>
          </cell>
          <cell r="DZ32">
            <v>39</v>
          </cell>
          <cell r="EA32">
            <v>37</v>
          </cell>
          <cell r="EB32">
            <v>35</v>
          </cell>
          <cell r="EC32">
            <v>44</v>
          </cell>
          <cell r="ED32">
            <v>44</v>
          </cell>
          <cell r="EE32">
            <v>42</v>
          </cell>
          <cell r="EF32">
            <v>42</v>
          </cell>
          <cell r="EG32">
            <v>38</v>
          </cell>
          <cell r="EH32">
            <v>38</v>
          </cell>
          <cell r="EI32">
            <v>31</v>
          </cell>
          <cell r="EJ32">
            <v>34</v>
          </cell>
          <cell r="EK32">
            <v>33</v>
          </cell>
          <cell r="EL32">
            <v>30</v>
          </cell>
          <cell r="EM32">
            <v>30</v>
          </cell>
        </row>
        <row r="33">
          <cell r="A33">
            <v>6.6999999999999904</v>
          </cell>
          <cell r="B33">
            <v>19</v>
          </cell>
          <cell r="C33">
            <v>17</v>
          </cell>
          <cell r="D33">
            <v>14</v>
          </cell>
          <cell r="E33">
            <v>13</v>
          </cell>
          <cell r="F33">
            <v>13</v>
          </cell>
          <cell r="G33">
            <v>12</v>
          </cell>
          <cell r="H33">
            <v>11</v>
          </cell>
          <cell r="I33">
            <v>10</v>
          </cell>
          <cell r="J33">
            <v>8</v>
          </cell>
          <cell r="K33">
            <v>7</v>
          </cell>
          <cell r="L33">
            <v>6</v>
          </cell>
          <cell r="M33">
            <v>21</v>
          </cell>
          <cell r="N33">
            <v>18</v>
          </cell>
          <cell r="O33">
            <v>16</v>
          </cell>
          <cell r="P33">
            <v>15</v>
          </cell>
          <cell r="Q33">
            <v>14</v>
          </cell>
          <cell r="R33">
            <v>13</v>
          </cell>
          <cell r="S33">
            <v>13</v>
          </cell>
          <cell r="T33">
            <v>12</v>
          </cell>
          <cell r="U33">
            <v>12</v>
          </cell>
          <cell r="V33">
            <v>11</v>
          </cell>
          <cell r="W33">
            <v>11</v>
          </cell>
          <cell r="Y33">
            <v>3.08</v>
          </cell>
          <cell r="Z33">
            <v>182</v>
          </cell>
          <cell r="AA33">
            <v>162</v>
          </cell>
          <cell r="AB33">
            <v>152</v>
          </cell>
          <cell r="AC33">
            <v>122</v>
          </cell>
          <cell r="AD33">
            <v>102</v>
          </cell>
          <cell r="AE33">
            <v>87</v>
          </cell>
          <cell r="AF33">
            <v>72</v>
          </cell>
          <cell r="AG33">
            <v>52</v>
          </cell>
          <cell r="AH33">
            <v>42</v>
          </cell>
          <cell r="AI33">
            <v>34</v>
          </cell>
          <cell r="AJ33">
            <v>32</v>
          </cell>
          <cell r="AK33">
            <v>212</v>
          </cell>
          <cell r="AL33">
            <v>172</v>
          </cell>
          <cell r="AM33">
            <v>157</v>
          </cell>
          <cell r="AN33">
            <v>132</v>
          </cell>
          <cell r="AO33">
            <v>112</v>
          </cell>
          <cell r="AP33">
            <v>87</v>
          </cell>
          <cell r="AQ33">
            <v>77</v>
          </cell>
          <cell r="AR33">
            <v>67</v>
          </cell>
          <cell r="AS33">
            <v>72</v>
          </cell>
          <cell r="AT33">
            <v>82</v>
          </cell>
          <cell r="AU33">
            <v>77</v>
          </cell>
          <cell r="AW33">
            <v>98</v>
          </cell>
          <cell r="AX33">
            <v>8</v>
          </cell>
          <cell r="AY33">
            <v>3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12</v>
          </cell>
          <cell r="BJ33">
            <v>10</v>
          </cell>
          <cell r="BK33">
            <v>8</v>
          </cell>
          <cell r="BL33">
            <v>5</v>
          </cell>
          <cell r="BM33">
            <v>2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U33">
            <v>29</v>
          </cell>
          <cell r="BV33">
            <v>53</v>
          </cell>
          <cell r="BW33">
            <v>52</v>
          </cell>
          <cell r="BX33">
            <v>50</v>
          </cell>
          <cell r="BY33">
            <v>48</v>
          </cell>
          <cell r="BZ33">
            <v>47</v>
          </cell>
          <cell r="CA33">
            <v>45</v>
          </cell>
          <cell r="CB33">
            <v>44</v>
          </cell>
          <cell r="CC33">
            <v>41</v>
          </cell>
          <cell r="CD33">
            <v>39</v>
          </cell>
          <cell r="CE33">
            <v>36</v>
          </cell>
          <cell r="CF33">
            <v>34</v>
          </cell>
          <cell r="CG33">
            <v>44</v>
          </cell>
          <cell r="CH33">
            <v>41</v>
          </cell>
          <cell r="CI33">
            <v>39</v>
          </cell>
          <cell r="CJ33">
            <v>36</v>
          </cell>
          <cell r="CK33">
            <v>34</v>
          </cell>
          <cell r="CL33">
            <v>29</v>
          </cell>
          <cell r="CM33">
            <v>26</v>
          </cell>
          <cell r="CN33">
            <v>24</v>
          </cell>
          <cell r="CO33">
            <v>19</v>
          </cell>
          <cell r="CP33">
            <v>11</v>
          </cell>
          <cell r="CQ33">
            <v>7</v>
          </cell>
          <cell r="CS33">
            <v>29</v>
          </cell>
          <cell r="CT33">
            <v>38</v>
          </cell>
          <cell r="CU33">
            <v>37</v>
          </cell>
          <cell r="CV33">
            <v>35</v>
          </cell>
          <cell r="CW33">
            <v>35</v>
          </cell>
          <cell r="CX33">
            <v>34</v>
          </cell>
          <cell r="CY33">
            <v>33</v>
          </cell>
          <cell r="CZ33">
            <v>31</v>
          </cell>
          <cell r="DA33">
            <v>29</v>
          </cell>
          <cell r="DB33">
            <v>28</v>
          </cell>
          <cell r="DC33">
            <v>27</v>
          </cell>
          <cell r="DD33">
            <v>26</v>
          </cell>
          <cell r="DE33">
            <v>39</v>
          </cell>
          <cell r="DF33">
            <v>35</v>
          </cell>
          <cell r="DG33">
            <v>31</v>
          </cell>
          <cell r="DH33">
            <v>32</v>
          </cell>
          <cell r="DI33">
            <v>33</v>
          </cell>
          <cell r="DJ33">
            <v>32</v>
          </cell>
          <cell r="DK33">
            <v>29</v>
          </cell>
          <cell r="DL33">
            <v>31</v>
          </cell>
          <cell r="DM33">
            <v>31</v>
          </cell>
          <cell r="DN33">
            <v>33</v>
          </cell>
          <cell r="DO33">
            <v>34</v>
          </cell>
          <cell r="DQ33">
            <v>29</v>
          </cell>
          <cell r="DR33">
            <v>47</v>
          </cell>
          <cell r="DS33">
            <v>47</v>
          </cell>
          <cell r="DT33">
            <v>45</v>
          </cell>
          <cell r="DU33">
            <v>45</v>
          </cell>
          <cell r="DV33">
            <v>44</v>
          </cell>
          <cell r="DW33">
            <v>44</v>
          </cell>
          <cell r="DX33">
            <v>43</v>
          </cell>
          <cell r="DY33">
            <v>41</v>
          </cell>
          <cell r="DZ33">
            <v>40</v>
          </cell>
          <cell r="EA33">
            <v>38</v>
          </cell>
          <cell r="EB33">
            <v>36</v>
          </cell>
          <cell r="EC33">
            <v>45</v>
          </cell>
          <cell r="ED33">
            <v>45</v>
          </cell>
          <cell r="EE33">
            <v>43</v>
          </cell>
          <cell r="EF33">
            <v>43</v>
          </cell>
          <cell r="EG33">
            <v>39</v>
          </cell>
          <cell r="EH33">
            <v>39</v>
          </cell>
          <cell r="EI33">
            <v>32</v>
          </cell>
          <cell r="EJ33">
            <v>35</v>
          </cell>
          <cell r="EK33">
            <v>34</v>
          </cell>
          <cell r="EL33">
            <v>31</v>
          </cell>
          <cell r="EM33">
            <v>31</v>
          </cell>
        </row>
        <row r="34">
          <cell r="A34">
            <v>6.7999999999999901</v>
          </cell>
          <cell r="B34">
            <v>18</v>
          </cell>
          <cell r="C34">
            <v>16</v>
          </cell>
          <cell r="D34">
            <v>13</v>
          </cell>
          <cell r="E34">
            <v>12</v>
          </cell>
          <cell r="F34">
            <v>12</v>
          </cell>
          <cell r="G34">
            <v>11</v>
          </cell>
          <cell r="H34">
            <v>10</v>
          </cell>
          <cell r="I34">
            <v>9</v>
          </cell>
          <cell r="J34">
            <v>7</v>
          </cell>
          <cell r="K34">
            <v>6</v>
          </cell>
          <cell r="L34">
            <v>5</v>
          </cell>
          <cell r="M34">
            <v>20</v>
          </cell>
          <cell r="N34">
            <v>17</v>
          </cell>
          <cell r="O34">
            <v>15</v>
          </cell>
          <cell r="P34">
            <v>14</v>
          </cell>
          <cell r="Q34">
            <v>13</v>
          </cell>
          <cell r="R34">
            <v>12</v>
          </cell>
          <cell r="S34">
            <v>12</v>
          </cell>
          <cell r="T34">
            <v>11</v>
          </cell>
          <cell r="U34">
            <v>11</v>
          </cell>
          <cell r="V34">
            <v>10</v>
          </cell>
          <cell r="W34">
            <v>10</v>
          </cell>
          <cell r="Y34">
            <v>3.09</v>
          </cell>
          <cell r="Z34">
            <v>181</v>
          </cell>
          <cell r="AA34">
            <v>161</v>
          </cell>
          <cell r="AB34">
            <v>151</v>
          </cell>
          <cell r="AC34">
            <v>121</v>
          </cell>
          <cell r="AD34">
            <v>101</v>
          </cell>
          <cell r="AE34">
            <v>86</v>
          </cell>
          <cell r="AF34">
            <v>71</v>
          </cell>
          <cell r="AG34">
            <v>51</v>
          </cell>
          <cell r="AH34">
            <v>41</v>
          </cell>
          <cell r="AI34">
            <v>33</v>
          </cell>
          <cell r="AJ34">
            <v>31</v>
          </cell>
          <cell r="AK34">
            <v>211</v>
          </cell>
          <cell r="AL34">
            <v>171</v>
          </cell>
          <cell r="AM34">
            <v>156</v>
          </cell>
          <cell r="AN34">
            <v>131</v>
          </cell>
          <cell r="AO34">
            <v>111</v>
          </cell>
          <cell r="AP34">
            <v>86</v>
          </cell>
          <cell r="AQ34">
            <v>76</v>
          </cell>
          <cell r="AR34">
            <v>66</v>
          </cell>
          <cell r="AS34">
            <v>71</v>
          </cell>
          <cell r="AT34">
            <v>81</v>
          </cell>
          <cell r="AU34">
            <v>76</v>
          </cell>
          <cell r="AW34">
            <v>99</v>
          </cell>
          <cell r="AX34">
            <v>8</v>
          </cell>
          <cell r="AY34">
            <v>3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12</v>
          </cell>
          <cell r="BJ34">
            <v>10</v>
          </cell>
          <cell r="BK34">
            <v>9</v>
          </cell>
          <cell r="BL34">
            <v>5</v>
          </cell>
          <cell r="BM34">
            <v>2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U34">
            <v>30</v>
          </cell>
          <cell r="BV34">
            <v>54</v>
          </cell>
          <cell r="BW34">
            <v>53</v>
          </cell>
          <cell r="BX34">
            <v>51</v>
          </cell>
          <cell r="BY34">
            <v>49</v>
          </cell>
          <cell r="BZ34">
            <v>48</v>
          </cell>
          <cell r="CA34">
            <v>46</v>
          </cell>
          <cell r="CB34">
            <v>45</v>
          </cell>
          <cell r="CC34">
            <v>42</v>
          </cell>
          <cell r="CD34">
            <v>40</v>
          </cell>
          <cell r="CE34">
            <v>37</v>
          </cell>
          <cell r="CF34">
            <v>35</v>
          </cell>
          <cell r="CG34">
            <v>45</v>
          </cell>
          <cell r="CH34">
            <v>42</v>
          </cell>
          <cell r="CI34">
            <v>40</v>
          </cell>
          <cell r="CJ34">
            <v>37</v>
          </cell>
          <cell r="CK34">
            <v>35</v>
          </cell>
          <cell r="CL34">
            <v>30</v>
          </cell>
          <cell r="CM34">
            <v>26</v>
          </cell>
          <cell r="CN34">
            <v>25</v>
          </cell>
          <cell r="CO34">
            <v>21</v>
          </cell>
          <cell r="CP34">
            <v>12</v>
          </cell>
          <cell r="CQ34">
            <v>7</v>
          </cell>
          <cell r="CS34">
            <v>30</v>
          </cell>
          <cell r="CT34">
            <v>39</v>
          </cell>
          <cell r="CU34">
            <v>38</v>
          </cell>
          <cell r="CV34">
            <v>36</v>
          </cell>
          <cell r="CW34">
            <v>36</v>
          </cell>
          <cell r="CX34">
            <v>35</v>
          </cell>
          <cell r="CY34">
            <v>34</v>
          </cell>
          <cell r="CZ34">
            <v>32</v>
          </cell>
          <cell r="DA34">
            <v>30</v>
          </cell>
          <cell r="DB34">
            <v>29</v>
          </cell>
          <cell r="DC34">
            <v>28</v>
          </cell>
          <cell r="DD34">
            <v>27</v>
          </cell>
          <cell r="DE34">
            <v>40</v>
          </cell>
          <cell r="DF34">
            <v>36</v>
          </cell>
          <cell r="DG34">
            <v>32</v>
          </cell>
          <cell r="DH34">
            <v>33</v>
          </cell>
          <cell r="DI34">
            <v>34</v>
          </cell>
          <cell r="DJ34">
            <v>33</v>
          </cell>
          <cell r="DK34">
            <v>30</v>
          </cell>
          <cell r="DL34">
            <v>32</v>
          </cell>
          <cell r="DM34">
            <v>32</v>
          </cell>
          <cell r="DN34">
            <v>34</v>
          </cell>
          <cell r="DO34">
            <v>35</v>
          </cell>
          <cell r="DQ34">
            <v>30</v>
          </cell>
          <cell r="DR34">
            <v>48</v>
          </cell>
          <cell r="DS34">
            <v>48</v>
          </cell>
          <cell r="DT34">
            <v>46</v>
          </cell>
          <cell r="DU34">
            <v>46</v>
          </cell>
          <cell r="DV34">
            <v>45</v>
          </cell>
          <cell r="DW34">
            <v>45</v>
          </cell>
          <cell r="DX34">
            <v>44</v>
          </cell>
          <cell r="DY34">
            <v>42</v>
          </cell>
          <cell r="DZ34">
            <v>41</v>
          </cell>
          <cell r="EA34">
            <v>39</v>
          </cell>
          <cell r="EB34">
            <v>37</v>
          </cell>
          <cell r="EC34">
            <v>46</v>
          </cell>
          <cell r="ED34">
            <v>46</v>
          </cell>
          <cell r="EE34">
            <v>44</v>
          </cell>
          <cell r="EF34">
            <v>44</v>
          </cell>
          <cell r="EG34">
            <v>40</v>
          </cell>
          <cell r="EH34">
            <v>40</v>
          </cell>
          <cell r="EI34">
            <v>33</v>
          </cell>
          <cell r="EJ34">
            <v>36</v>
          </cell>
          <cell r="EK34">
            <v>35</v>
          </cell>
          <cell r="EL34">
            <v>32</v>
          </cell>
          <cell r="EM34">
            <v>32</v>
          </cell>
        </row>
        <row r="35">
          <cell r="A35">
            <v>6.8999999999999897</v>
          </cell>
          <cell r="B35">
            <v>17</v>
          </cell>
          <cell r="C35">
            <v>15</v>
          </cell>
          <cell r="D35">
            <v>12</v>
          </cell>
          <cell r="E35">
            <v>11</v>
          </cell>
          <cell r="F35">
            <v>11</v>
          </cell>
          <cell r="G35">
            <v>10</v>
          </cell>
          <cell r="H35">
            <v>9</v>
          </cell>
          <cell r="I35">
            <v>8</v>
          </cell>
          <cell r="J35">
            <v>6</v>
          </cell>
          <cell r="K35">
            <v>5</v>
          </cell>
          <cell r="L35">
            <v>4</v>
          </cell>
          <cell r="M35">
            <v>19</v>
          </cell>
          <cell r="N35">
            <v>16</v>
          </cell>
          <cell r="O35">
            <v>14</v>
          </cell>
          <cell r="P35">
            <v>13</v>
          </cell>
          <cell r="Q35">
            <v>12</v>
          </cell>
          <cell r="R35">
            <v>11</v>
          </cell>
          <cell r="S35">
            <v>11</v>
          </cell>
          <cell r="T35">
            <v>10</v>
          </cell>
          <cell r="U35">
            <v>10</v>
          </cell>
          <cell r="V35">
            <v>9</v>
          </cell>
          <cell r="W35">
            <v>9</v>
          </cell>
          <cell r="Y35">
            <v>3.1</v>
          </cell>
          <cell r="Z35">
            <v>180</v>
          </cell>
          <cell r="AA35">
            <v>160</v>
          </cell>
          <cell r="AB35">
            <v>150</v>
          </cell>
          <cell r="AC35">
            <v>120</v>
          </cell>
          <cell r="AD35">
            <v>100</v>
          </cell>
          <cell r="AE35">
            <v>85</v>
          </cell>
          <cell r="AF35">
            <v>70</v>
          </cell>
          <cell r="AG35">
            <v>50</v>
          </cell>
          <cell r="AH35">
            <v>40</v>
          </cell>
          <cell r="AI35">
            <v>32</v>
          </cell>
          <cell r="AJ35">
            <v>30</v>
          </cell>
          <cell r="AK35">
            <v>210</v>
          </cell>
          <cell r="AL35">
            <v>170</v>
          </cell>
          <cell r="AM35">
            <v>155</v>
          </cell>
          <cell r="AN35">
            <v>130</v>
          </cell>
          <cell r="AO35">
            <v>110</v>
          </cell>
          <cell r="AP35">
            <v>85</v>
          </cell>
          <cell r="AQ35">
            <v>75</v>
          </cell>
          <cell r="AR35">
            <v>65</v>
          </cell>
          <cell r="AS35">
            <v>70</v>
          </cell>
          <cell r="AT35">
            <v>80</v>
          </cell>
          <cell r="AU35">
            <v>75</v>
          </cell>
          <cell r="AW35">
            <v>100</v>
          </cell>
          <cell r="AX35">
            <v>8</v>
          </cell>
          <cell r="AY35">
            <v>3</v>
          </cell>
          <cell r="AZ35">
            <v>1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13</v>
          </cell>
          <cell r="BJ35">
            <v>10</v>
          </cell>
          <cell r="BK35">
            <v>9</v>
          </cell>
          <cell r="BL35">
            <v>6</v>
          </cell>
          <cell r="BM35">
            <v>2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U35">
            <v>31</v>
          </cell>
          <cell r="BV35">
            <v>55</v>
          </cell>
          <cell r="BW35">
            <v>54</v>
          </cell>
          <cell r="BX35">
            <v>52</v>
          </cell>
          <cell r="BY35">
            <v>50</v>
          </cell>
          <cell r="BZ35">
            <v>49</v>
          </cell>
          <cell r="CA35">
            <v>47</v>
          </cell>
          <cell r="CB35">
            <v>46</v>
          </cell>
          <cell r="CC35">
            <v>43</v>
          </cell>
          <cell r="CD35">
            <v>41</v>
          </cell>
          <cell r="CE35">
            <v>38</v>
          </cell>
          <cell r="CF35">
            <v>36</v>
          </cell>
          <cell r="CG35">
            <v>46</v>
          </cell>
          <cell r="CH35">
            <v>43</v>
          </cell>
          <cell r="CI35">
            <v>41</v>
          </cell>
          <cell r="CJ35">
            <v>38</v>
          </cell>
          <cell r="CK35">
            <v>36</v>
          </cell>
          <cell r="CL35">
            <v>31</v>
          </cell>
          <cell r="CM35">
            <v>27</v>
          </cell>
          <cell r="CN35">
            <v>25</v>
          </cell>
          <cell r="CO35">
            <v>22</v>
          </cell>
          <cell r="CP35">
            <v>14</v>
          </cell>
          <cell r="CQ35">
            <v>8</v>
          </cell>
          <cell r="CS35">
            <v>31</v>
          </cell>
          <cell r="CT35">
            <v>40</v>
          </cell>
          <cell r="CU35">
            <v>39</v>
          </cell>
          <cell r="CV35">
            <v>37</v>
          </cell>
          <cell r="CW35">
            <v>37</v>
          </cell>
          <cell r="CX35">
            <v>36</v>
          </cell>
          <cell r="CY35">
            <v>35</v>
          </cell>
          <cell r="CZ35">
            <v>33</v>
          </cell>
          <cell r="DA35">
            <v>31</v>
          </cell>
          <cell r="DB35">
            <v>29</v>
          </cell>
          <cell r="DC35">
            <v>28</v>
          </cell>
          <cell r="DD35">
            <v>27</v>
          </cell>
          <cell r="DE35">
            <v>41</v>
          </cell>
          <cell r="DF35">
            <v>37</v>
          </cell>
          <cell r="DG35">
            <v>33</v>
          </cell>
          <cell r="DH35">
            <v>34</v>
          </cell>
          <cell r="DI35">
            <v>35</v>
          </cell>
          <cell r="DJ35">
            <v>34</v>
          </cell>
          <cell r="DK35">
            <v>31</v>
          </cell>
          <cell r="DL35">
            <v>33</v>
          </cell>
          <cell r="DM35">
            <v>33</v>
          </cell>
          <cell r="DN35">
            <v>35</v>
          </cell>
          <cell r="DO35">
            <v>36</v>
          </cell>
          <cell r="DQ35">
            <v>31</v>
          </cell>
          <cell r="DR35">
            <v>49</v>
          </cell>
          <cell r="DS35">
            <v>49</v>
          </cell>
          <cell r="DT35">
            <v>47</v>
          </cell>
          <cell r="DU35">
            <v>47</v>
          </cell>
          <cell r="DV35">
            <v>46</v>
          </cell>
          <cell r="DW35">
            <v>46</v>
          </cell>
          <cell r="DX35">
            <v>45</v>
          </cell>
          <cell r="DY35">
            <v>43</v>
          </cell>
          <cell r="DZ35">
            <v>42</v>
          </cell>
          <cell r="EA35">
            <v>40</v>
          </cell>
          <cell r="EB35">
            <v>38</v>
          </cell>
          <cell r="EC35">
            <v>47</v>
          </cell>
          <cell r="ED35">
            <v>47</v>
          </cell>
          <cell r="EE35">
            <v>45</v>
          </cell>
          <cell r="EF35">
            <v>45</v>
          </cell>
          <cell r="EG35">
            <v>41</v>
          </cell>
          <cell r="EH35">
            <v>41</v>
          </cell>
          <cell r="EI35">
            <v>34</v>
          </cell>
          <cell r="EJ35">
            <v>37</v>
          </cell>
          <cell r="EK35">
            <v>36</v>
          </cell>
          <cell r="EL35">
            <v>33</v>
          </cell>
          <cell r="EM35">
            <v>33</v>
          </cell>
        </row>
        <row r="36">
          <cell r="A36">
            <v>6.9999999999999902</v>
          </cell>
          <cell r="B36">
            <v>16</v>
          </cell>
          <cell r="C36">
            <v>14</v>
          </cell>
          <cell r="D36">
            <v>11</v>
          </cell>
          <cell r="E36">
            <v>10</v>
          </cell>
          <cell r="F36">
            <v>10</v>
          </cell>
          <cell r="G36">
            <v>9</v>
          </cell>
          <cell r="H36">
            <v>8</v>
          </cell>
          <cell r="I36">
            <v>7</v>
          </cell>
          <cell r="J36">
            <v>5</v>
          </cell>
          <cell r="K36">
            <v>4</v>
          </cell>
          <cell r="L36">
            <v>3</v>
          </cell>
          <cell r="M36">
            <v>18</v>
          </cell>
          <cell r="N36">
            <v>15</v>
          </cell>
          <cell r="O36">
            <v>13</v>
          </cell>
          <cell r="P36">
            <v>12</v>
          </cell>
          <cell r="Q36">
            <v>11</v>
          </cell>
          <cell r="R36">
            <v>10</v>
          </cell>
          <cell r="S36">
            <v>10</v>
          </cell>
          <cell r="T36">
            <v>9</v>
          </cell>
          <cell r="U36">
            <v>9</v>
          </cell>
          <cell r="V36">
            <v>8</v>
          </cell>
          <cell r="W36">
            <v>8</v>
          </cell>
          <cell r="Y36">
            <v>3.11</v>
          </cell>
          <cell r="Z36">
            <v>179</v>
          </cell>
          <cell r="AA36">
            <v>159</v>
          </cell>
          <cell r="AB36">
            <v>149</v>
          </cell>
          <cell r="AC36">
            <v>119</v>
          </cell>
          <cell r="AD36">
            <v>99</v>
          </cell>
          <cell r="AE36">
            <v>84</v>
          </cell>
          <cell r="AF36">
            <v>69</v>
          </cell>
          <cell r="AG36">
            <v>49</v>
          </cell>
          <cell r="AH36">
            <v>39</v>
          </cell>
          <cell r="AI36">
            <v>31</v>
          </cell>
          <cell r="AJ36">
            <v>29</v>
          </cell>
          <cell r="AK36">
            <v>209</v>
          </cell>
          <cell r="AL36">
            <v>169</v>
          </cell>
          <cell r="AM36">
            <v>154</v>
          </cell>
          <cell r="AN36">
            <v>129</v>
          </cell>
          <cell r="AO36">
            <v>109</v>
          </cell>
          <cell r="AP36">
            <v>84</v>
          </cell>
          <cell r="AQ36">
            <v>74</v>
          </cell>
          <cell r="AR36">
            <v>64</v>
          </cell>
          <cell r="AS36">
            <v>69</v>
          </cell>
          <cell r="AT36">
            <v>79</v>
          </cell>
          <cell r="AU36">
            <v>74</v>
          </cell>
          <cell r="AW36">
            <v>101</v>
          </cell>
          <cell r="AX36">
            <v>9</v>
          </cell>
          <cell r="AY36">
            <v>3</v>
          </cell>
          <cell r="AZ36">
            <v>1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13</v>
          </cell>
          <cell r="BJ36">
            <v>11</v>
          </cell>
          <cell r="BK36">
            <v>9</v>
          </cell>
          <cell r="BL36">
            <v>6</v>
          </cell>
          <cell r="BM36">
            <v>3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U36">
            <v>32</v>
          </cell>
          <cell r="BV36">
            <v>56</v>
          </cell>
          <cell r="BW36">
            <v>55</v>
          </cell>
          <cell r="BX36">
            <v>53</v>
          </cell>
          <cell r="BY36">
            <v>51</v>
          </cell>
          <cell r="BZ36">
            <v>50</v>
          </cell>
          <cell r="CA36">
            <v>48</v>
          </cell>
          <cell r="CB36">
            <v>47</v>
          </cell>
          <cell r="CC36">
            <v>44</v>
          </cell>
          <cell r="CD36">
            <v>42</v>
          </cell>
          <cell r="CE36">
            <v>39</v>
          </cell>
          <cell r="CF36">
            <v>37</v>
          </cell>
          <cell r="CG36">
            <v>47</v>
          </cell>
          <cell r="CH36">
            <v>44</v>
          </cell>
          <cell r="CI36">
            <v>42</v>
          </cell>
          <cell r="CJ36">
            <v>39</v>
          </cell>
          <cell r="CK36">
            <v>37</v>
          </cell>
          <cell r="CL36">
            <v>32</v>
          </cell>
          <cell r="CM36">
            <v>27</v>
          </cell>
          <cell r="CN36">
            <v>26</v>
          </cell>
          <cell r="CO36">
            <v>23</v>
          </cell>
          <cell r="CP36">
            <v>16</v>
          </cell>
          <cell r="CQ36">
            <v>9</v>
          </cell>
          <cell r="CS36">
            <v>32</v>
          </cell>
          <cell r="CT36">
            <v>41</v>
          </cell>
          <cell r="CU36">
            <v>40</v>
          </cell>
          <cell r="CV36">
            <v>38</v>
          </cell>
          <cell r="CW36">
            <v>38</v>
          </cell>
          <cell r="CX36">
            <v>37</v>
          </cell>
          <cell r="CY36">
            <v>36</v>
          </cell>
          <cell r="CZ36">
            <v>34</v>
          </cell>
          <cell r="DA36">
            <v>32</v>
          </cell>
          <cell r="DB36">
            <v>29</v>
          </cell>
          <cell r="DC36">
            <v>28</v>
          </cell>
          <cell r="DD36">
            <v>27</v>
          </cell>
          <cell r="DE36">
            <v>42</v>
          </cell>
          <cell r="DF36">
            <v>38</v>
          </cell>
          <cell r="DG36">
            <v>34</v>
          </cell>
          <cell r="DH36">
            <v>35</v>
          </cell>
          <cell r="DI36">
            <v>36</v>
          </cell>
          <cell r="DJ36">
            <v>35</v>
          </cell>
          <cell r="DK36">
            <v>32</v>
          </cell>
          <cell r="DL36">
            <v>34</v>
          </cell>
          <cell r="DM36">
            <v>34</v>
          </cell>
          <cell r="DN36">
            <v>36</v>
          </cell>
          <cell r="DO36">
            <v>37</v>
          </cell>
          <cell r="DQ36">
            <v>32</v>
          </cell>
          <cell r="DR36">
            <v>50</v>
          </cell>
          <cell r="DS36">
            <v>50</v>
          </cell>
          <cell r="DT36">
            <v>48</v>
          </cell>
          <cell r="DU36">
            <v>48</v>
          </cell>
          <cell r="DV36">
            <v>47</v>
          </cell>
          <cell r="DW36">
            <v>47</v>
          </cell>
          <cell r="DX36">
            <v>46</v>
          </cell>
          <cell r="DY36">
            <v>44</v>
          </cell>
          <cell r="DZ36">
            <v>43</v>
          </cell>
          <cell r="EA36">
            <v>41</v>
          </cell>
          <cell r="EB36">
            <v>39</v>
          </cell>
          <cell r="EC36">
            <v>48</v>
          </cell>
          <cell r="ED36">
            <v>48</v>
          </cell>
          <cell r="EE36">
            <v>46</v>
          </cell>
          <cell r="EF36">
            <v>46</v>
          </cell>
          <cell r="EG36">
            <v>42</v>
          </cell>
          <cell r="EH36">
            <v>42</v>
          </cell>
          <cell r="EI36">
            <v>35</v>
          </cell>
          <cell r="EJ36">
            <v>38</v>
          </cell>
          <cell r="EK36">
            <v>37</v>
          </cell>
          <cell r="EL36">
            <v>34</v>
          </cell>
          <cell r="EM36">
            <v>34</v>
          </cell>
        </row>
        <row r="37">
          <cell r="A37">
            <v>7.0999999999999899</v>
          </cell>
          <cell r="B37">
            <v>15</v>
          </cell>
          <cell r="C37">
            <v>13</v>
          </cell>
          <cell r="D37">
            <v>10</v>
          </cell>
          <cell r="E37">
            <v>9</v>
          </cell>
          <cell r="F37">
            <v>9</v>
          </cell>
          <cell r="G37">
            <v>8</v>
          </cell>
          <cell r="H37">
            <v>7</v>
          </cell>
          <cell r="I37">
            <v>6</v>
          </cell>
          <cell r="J37">
            <v>4</v>
          </cell>
          <cell r="K37">
            <v>3</v>
          </cell>
          <cell r="L37">
            <v>2</v>
          </cell>
          <cell r="M37">
            <v>17</v>
          </cell>
          <cell r="N37">
            <v>14</v>
          </cell>
          <cell r="O37">
            <v>12</v>
          </cell>
          <cell r="P37">
            <v>11</v>
          </cell>
          <cell r="Q37">
            <v>10</v>
          </cell>
          <cell r="R37">
            <v>9</v>
          </cell>
          <cell r="S37">
            <v>9</v>
          </cell>
          <cell r="T37">
            <v>8</v>
          </cell>
          <cell r="U37">
            <v>8</v>
          </cell>
          <cell r="V37">
            <v>7</v>
          </cell>
          <cell r="W37">
            <v>7</v>
          </cell>
          <cell r="Y37">
            <v>3.12</v>
          </cell>
          <cell r="Z37">
            <v>178</v>
          </cell>
          <cell r="AA37">
            <v>158</v>
          </cell>
          <cell r="AB37">
            <v>148</v>
          </cell>
          <cell r="AC37">
            <v>118</v>
          </cell>
          <cell r="AD37">
            <v>98</v>
          </cell>
          <cell r="AE37">
            <v>83</v>
          </cell>
          <cell r="AF37">
            <v>68</v>
          </cell>
          <cell r="AG37">
            <v>48</v>
          </cell>
          <cell r="AH37">
            <v>38</v>
          </cell>
          <cell r="AI37">
            <v>30</v>
          </cell>
          <cell r="AJ37">
            <v>29</v>
          </cell>
          <cell r="AK37">
            <v>208</v>
          </cell>
          <cell r="AL37">
            <v>168</v>
          </cell>
          <cell r="AM37">
            <v>153</v>
          </cell>
          <cell r="AN37">
            <v>128</v>
          </cell>
          <cell r="AO37">
            <v>108</v>
          </cell>
          <cell r="AP37">
            <v>83</v>
          </cell>
          <cell r="AQ37">
            <v>73</v>
          </cell>
          <cell r="AR37">
            <v>63</v>
          </cell>
          <cell r="AS37">
            <v>68</v>
          </cell>
          <cell r="AT37">
            <v>78</v>
          </cell>
          <cell r="AU37">
            <v>73</v>
          </cell>
          <cell r="AW37">
            <v>102</v>
          </cell>
          <cell r="AX37">
            <v>9</v>
          </cell>
          <cell r="AY37">
            <v>4</v>
          </cell>
          <cell r="AZ37">
            <v>1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13</v>
          </cell>
          <cell r="BJ37">
            <v>11</v>
          </cell>
          <cell r="BK37">
            <v>9</v>
          </cell>
          <cell r="BL37">
            <v>6</v>
          </cell>
          <cell r="BM37">
            <v>3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U37">
            <v>33</v>
          </cell>
          <cell r="BV37">
            <v>57</v>
          </cell>
          <cell r="BW37">
            <v>56</v>
          </cell>
          <cell r="BX37">
            <v>54</v>
          </cell>
          <cell r="BY37">
            <v>52</v>
          </cell>
          <cell r="BZ37">
            <v>51</v>
          </cell>
          <cell r="CA37">
            <v>49</v>
          </cell>
          <cell r="CB37">
            <v>48</v>
          </cell>
          <cell r="CC37">
            <v>45</v>
          </cell>
          <cell r="CD37">
            <v>43</v>
          </cell>
          <cell r="CE37">
            <v>40</v>
          </cell>
          <cell r="CF37">
            <v>38</v>
          </cell>
          <cell r="CG37">
            <v>48</v>
          </cell>
          <cell r="CH37">
            <v>45</v>
          </cell>
          <cell r="CI37">
            <v>43</v>
          </cell>
          <cell r="CJ37">
            <v>40</v>
          </cell>
          <cell r="CK37">
            <v>38</v>
          </cell>
          <cell r="CL37">
            <v>33</v>
          </cell>
          <cell r="CM37">
            <v>28</v>
          </cell>
          <cell r="CN37">
            <v>26</v>
          </cell>
          <cell r="CO37">
            <v>24</v>
          </cell>
          <cell r="CP37">
            <v>18</v>
          </cell>
          <cell r="CQ37">
            <v>10</v>
          </cell>
          <cell r="CS37">
            <v>33</v>
          </cell>
          <cell r="CT37">
            <v>42</v>
          </cell>
          <cell r="CU37">
            <v>41</v>
          </cell>
          <cell r="CV37">
            <v>39</v>
          </cell>
          <cell r="CW37">
            <v>39</v>
          </cell>
          <cell r="CX37">
            <v>38</v>
          </cell>
          <cell r="CY37">
            <v>37</v>
          </cell>
          <cell r="CZ37">
            <v>35</v>
          </cell>
          <cell r="DA37">
            <v>33</v>
          </cell>
          <cell r="DB37">
            <v>30</v>
          </cell>
          <cell r="DC37">
            <v>29</v>
          </cell>
          <cell r="DD37">
            <v>28</v>
          </cell>
          <cell r="DE37">
            <v>43</v>
          </cell>
          <cell r="DF37">
            <v>39</v>
          </cell>
          <cell r="DG37">
            <v>35</v>
          </cell>
          <cell r="DH37">
            <v>36</v>
          </cell>
          <cell r="DI37">
            <v>37</v>
          </cell>
          <cell r="DJ37">
            <v>36</v>
          </cell>
          <cell r="DK37">
            <v>33</v>
          </cell>
          <cell r="DL37">
            <v>35</v>
          </cell>
          <cell r="DM37">
            <v>35</v>
          </cell>
          <cell r="DN37">
            <v>37</v>
          </cell>
          <cell r="DO37">
            <v>38</v>
          </cell>
          <cell r="DQ37">
            <v>33</v>
          </cell>
          <cell r="DR37">
            <v>51</v>
          </cell>
          <cell r="DS37">
            <v>51</v>
          </cell>
          <cell r="DT37">
            <v>49</v>
          </cell>
          <cell r="DU37">
            <v>49</v>
          </cell>
          <cell r="DV37">
            <v>48</v>
          </cell>
          <cell r="DW37">
            <v>48</v>
          </cell>
          <cell r="DX37">
            <v>47</v>
          </cell>
          <cell r="DY37">
            <v>45</v>
          </cell>
          <cell r="DZ37">
            <v>44</v>
          </cell>
          <cell r="EA37">
            <v>42</v>
          </cell>
          <cell r="EB37">
            <v>40</v>
          </cell>
          <cell r="EC37">
            <v>49</v>
          </cell>
          <cell r="ED37">
            <v>49</v>
          </cell>
          <cell r="EE37">
            <v>47</v>
          </cell>
          <cell r="EF37">
            <v>47</v>
          </cell>
          <cell r="EG37">
            <v>43</v>
          </cell>
          <cell r="EH37">
            <v>43</v>
          </cell>
          <cell r="EI37">
            <v>36</v>
          </cell>
          <cell r="EJ37">
            <v>39</v>
          </cell>
          <cell r="EK37">
            <v>38</v>
          </cell>
          <cell r="EL37">
            <v>35</v>
          </cell>
          <cell r="EM37">
            <v>35</v>
          </cell>
        </row>
        <row r="38">
          <cell r="A38">
            <v>7.1999999999999904</v>
          </cell>
          <cell r="B38">
            <v>14</v>
          </cell>
          <cell r="C38">
            <v>12</v>
          </cell>
          <cell r="D38">
            <v>9</v>
          </cell>
          <cell r="E38">
            <v>8</v>
          </cell>
          <cell r="F38">
            <v>8</v>
          </cell>
          <cell r="G38">
            <v>7</v>
          </cell>
          <cell r="H38">
            <v>6</v>
          </cell>
          <cell r="I38">
            <v>5</v>
          </cell>
          <cell r="J38">
            <v>3</v>
          </cell>
          <cell r="K38">
            <v>2</v>
          </cell>
          <cell r="L38">
            <v>1</v>
          </cell>
          <cell r="M38">
            <v>16</v>
          </cell>
          <cell r="N38">
            <v>13</v>
          </cell>
          <cell r="O38">
            <v>11</v>
          </cell>
          <cell r="P38">
            <v>10</v>
          </cell>
          <cell r="Q38">
            <v>9</v>
          </cell>
          <cell r="R38">
            <v>8</v>
          </cell>
          <cell r="S38">
            <v>8</v>
          </cell>
          <cell r="T38">
            <v>7</v>
          </cell>
          <cell r="U38">
            <v>7</v>
          </cell>
          <cell r="V38">
            <v>6</v>
          </cell>
          <cell r="W38">
            <v>6</v>
          </cell>
          <cell r="Y38">
            <v>3.13</v>
          </cell>
          <cell r="Z38">
            <v>177</v>
          </cell>
          <cell r="AA38">
            <v>157</v>
          </cell>
          <cell r="AB38">
            <v>147</v>
          </cell>
          <cell r="AC38">
            <v>117</v>
          </cell>
          <cell r="AD38">
            <v>97</v>
          </cell>
          <cell r="AE38">
            <v>82</v>
          </cell>
          <cell r="AF38">
            <v>67</v>
          </cell>
          <cell r="AG38">
            <v>47</v>
          </cell>
          <cell r="AH38">
            <v>37</v>
          </cell>
          <cell r="AI38">
            <v>30</v>
          </cell>
          <cell r="AJ38">
            <v>29</v>
          </cell>
          <cell r="AK38">
            <v>207</v>
          </cell>
          <cell r="AL38">
            <v>167</v>
          </cell>
          <cell r="AM38">
            <v>152</v>
          </cell>
          <cell r="AN38">
            <v>127</v>
          </cell>
          <cell r="AO38">
            <v>107</v>
          </cell>
          <cell r="AP38">
            <v>82</v>
          </cell>
          <cell r="AQ38">
            <v>72</v>
          </cell>
          <cell r="AR38">
            <v>62</v>
          </cell>
          <cell r="AS38">
            <v>67</v>
          </cell>
          <cell r="AT38">
            <v>77</v>
          </cell>
          <cell r="AU38">
            <v>72</v>
          </cell>
          <cell r="AW38">
            <v>103</v>
          </cell>
          <cell r="AX38">
            <v>9</v>
          </cell>
          <cell r="AY38">
            <v>4</v>
          </cell>
          <cell r="AZ38">
            <v>1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13</v>
          </cell>
          <cell r="BJ38">
            <v>11</v>
          </cell>
          <cell r="BK38">
            <v>10</v>
          </cell>
          <cell r="BL38">
            <v>7</v>
          </cell>
          <cell r="BM38">
            <v>3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U38">
            <v>34</v>
          </cell>
          <cell r="BV38">
            <v>58</v>
          </cell>
          <cell r="BW38">
            <v>57</v>
          </cell>
          <cell r="BX38">
            <v>55</v>
          </cell>
          <cell r="BY38">
            <v>53</v>
          </cell>
          <cell r="BZ38">
            <v>52</v>
          </cell>
          <cell r="CA38">
            <v>50</v>
          </cell>
          <cell r="CB38">
            <v>49</v>
          </cell>
          <cell r="CC38">
            <v>46</v>
          </cell>
          <cell r="CD38">
            <v>44</v>
          </cell>
          <cell r="CE38">
            <v>41</v>
          </cell>
          <cell r="CF38">
            <v>39</v>
          </cell>
          <cell r="CG38">
            <v>49</v>
          </cell>
          <cell r="CH38">
            <v>46</v>
          </cell>
          <cell r="CI38">
            <v>44</v>
          </cell>
          <cell r="CJ38">
            <v>41</v>
          </cell>
          <cell r="CK38">
            <v>39</v>
          </cell>
          <cell r="CL38">
            <v>34</v>
          </cell>
          <cell r="CM38">
            <v>28</v>
          </cell>
          <cell r="CN38">
            <v>27</v>
          </cell>
          <cell r="CO38">
            <v>24</v>
          </cell>
          <cell r="CP38">
            <v>20</v>
          </cell>
          <cell r="CQ38">
            <v>11</v>
          </cell>
          <cell r="CS38">
            <v>34</v>
          </cell>
          <cell r="CT38">
            <v>43</v>
          </cell>
          <cell r="CU38">
            <v>42</v>
          </cell>
          <cell r="CV38">
            <v>40</v>
          </cell>
          <cell r="CW38">
            <v>40</v>
          </cell>
          <cell r="CX38">
            <v>39</v>
          </cell>
          <cell r="CY38">
            <v>38</v>
          </cell>
          <cell r="CZ38">
            <v>36</v>
          </cell>
          <cell r="DA38">
            <v>34</v>
          </cell>
          <cell r="DB38">
            <v>31</v>
          </cell>
          <cell r="DC38">
            <v>29</v>
          </cell>
          <cell r="DD38">
            <v>28</v>
          </cell>
          <cell r="DE38">
            <v>44</v>
          </cell>
          <cell r="DF38">
            <v>40</v>
          </cell>
          <cell r="DG38">
            <v>36</v>
          </cell>
          <cell r="DH38">
            <v>37</v>
          </cell>
          <cell r="DI38">
            <v>38</v>
          </cell>
          <cell r="DJ38">
            <v>37</v>
          </cell>
          <cell r="DK38">
            <v>34</v>
          </cell>
          <cell r="DL38">
            <v>36</v>
          </cell>
          <cell r="DM38">
            <v>36</v>
          </cell>
          <cell r="DN38">
            <v>38</v>
          </cell>
          <cell r="DO38">
            <v>39</v>
          </cell>
          <cell r="DQ38">
            <v>34</v>
          </cell>
          <cell r="DR38">
            <v>52</v>
          </cell>
          <cell r="DS38">
            <v>52</v>
          </cell>
          <cell r="DT38">
            <v>50</v>
          </cell>
          <cell r="DU38">
            <v>50</v>
          </cell>
          <cell r="DV38">
            <v>49</v>
          </cell>
          <cell r="DW38">
            <v>49</v>
          </cell>
          <cell r="DX38">
            <v>48</v>
          </cell>
          <cell r="DY38">
            <v>46</v>
          </cell>
          <cell r="DZ38">
            <v>45</v>
          </cell>
          <cell r="EA38">
            <v>43</v>
          </cell>
          <cell r="EB38">
            <v>41</v>
          </cell>
          <cell r="EC38">
            <v>50</v>
          </cell>
          <cell r="ED38">
            <v>50</v>
          </cell>
          <cell r="EE38">
            <v>48</v>
          </cell>
          <cell r="EF38">
            <v>48</v>
          </cell>
          <cell r="EG38">
            <v>44</v>
          </cell>
          <cell r="EH38">
            <v>44</v>
          </cell>
          <cell r="EI38">
            <v>37</v>
          </cell>
          <cell r="EJ38">
            <v>40</v>
          </cell>
          <cell r="EK38">
            <v>39</v>
          </cell>
          <cell r="EL38">
            <v>36</v>
          </cell>
          <cell r="EM38">
            <v>36</v>
          </cell>
        </row>
        <row r="39">
          <cell r="A39">
            <v>7.2999999999999901</v>
          </cell>
          <cell r="B39">
            <v>13</v>
          </cell>
          <cell r="C39">
            <v>11</v>
          </cell>
          <cell r="D39">
            <v>8</v>
          </cell>
          <cell r="E39">
            <v>7</v>
          </cell>
          <cell r="F39">
            <v>7</v>
          </cell>
          <cell r="G39">
            <v>6</v>
          </cell>
          <cell r="H39">
            <v>5</v>
          </cell>
          <cell r="I39">
            <v>4</v>
          </cell>
          <cell r="J39">
            <v>2</v>
          </cell>
          <cell r="K39">
            <v>1</v>
          </cell>
          <cell r="L39">
            <v>0</v>
          </cell>
          <cell r="M39">
            <v>15</v>
          </cell>
          <cell r="N39">
            <v>12</v>
          </cell>
          <cell r="O39">
            <v>10</v>
          </cell>
          <cell r="P39">
            <v>9</v>
          </cell>
          <cell r="Q39">
            <v>8</v>
          </cell>
          <cell r="R39">
            <v>7</v>
          </cell>
          <cell r="S39">
            <v>7</v>
          </cell>
          <cell r="T39">
            <v>6</v>
          </cell>
          <cell r="U39">
            <v>6</v>
          </cell>
          <cell r="V39">
            <v>5</v>
          </cell>
          <cell r="W39">
            <v>5</v>
          </cell>
          <cell r="Y39">
            <v>3.14</v>
          </cell>
          <cell r="Z39">
            <v>176</v>
          </cell>
          <cell r="AA39">
            <v>156</v>
          </cell>
          <cell r="AB39">
            <v>146</v>
          </cell>
          <cell r="AC39">
            <v>116</v>
          </cell>
          <cell r="AD39">
            <v>96</v>
          </cell>
          <cell r="AE39">
            <v>81</v>
          </cell>
          <cell r="AF39">
            <v>66</v>
          </cell>
          <cell r="AG39">
            <v>46</v>
          </cell>
          <cell r="AH39">
            <v>36</v>
          </cell>
          <cell r="AI39">
            <v>30</v>
          </cell>
          <cell r="AJ39">
            <v>28</v>
          </cell>
          <cell r="AK39">
            <v>206</v>
          </cell>
          <cell r="AL39">
            <v>166</v>
          </cell>
          <cell r="AM39">
            <v>151</v>
          </cell>
          <cell r="AN39">
            <v>126</v>
          </cell>
          <cell r="AO39">
            <v>106</v>
          </cell>
          <cell r="AP39">
            <v>81</v>
          </cell>
          <cell r="AQ39">
            <v>71</v>
          </cell>
          <cell r="AR39">
            <v>61</v>
          </cell>
          <cell r="AS39">
            <v>66</v>
          </cell>
          <cell r="AT39">
            <v>76</v>
          </cell>
          <cell r="AU39">
            <v>71</v>
          </cell>
          <cell r="AW39">
            <v>104</v>
          </cell>
          <cell r="AX39">
            <v>10</v>
          </cell>
          <cell r="AY39">
            <v>4</v>
          </cell>
          <cell r="AZ39">
            <v>2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14</v>
          </cell>
          <cell r="BJ39">
            <v>11</v>
          </cell>
          <cell r="BK39">
            <v>10</v>
          </cell>
          <cell r="BL39">
            <v>7</v>
          </cell>
          <cell r="BM39">
            <v>4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U39">
            <v>35</v>
          </cell>
          <cell r="BV39">
            <v>59</v>
          </cell>
          <cell r="BW39">
            <v>58</v>
          </cell>
          <cell r="BX39">
            <v>56</v>
          </cell>
          <cell r="BY39">
            <v>54</v>
          </cell>
          <cell r="BZ39">
            <v>53</v>
          </cell>
          <cell r="CA39">
            <v>51</v>
          </cell>
          <cell r="CB39">
            <v>50</v>
          </cell>
          <cell r="CC39">
            <v>47</v>
          </cell>
          <cell r="CD39">
            <v>45</v>
          </cell>
          <cell r="CE39">
            <v>42</v>
          </cell>
          <cell r="CF39">
            <v>40</v>
          </cell>
          <cell r="CG39">
            <v>50</v>
          </cell>
          <cell r="CH39">
            <v>47</v>
          </cell>
          <cell r="CI39">
            <v>45</v>
          </cell>
          <cell r="CJ39">
            <v>42</v>
          </cell>
          <cell r="CK39">
            <v>40</v>
          </cell>
          <cell r="CL39">
            <v>35</v>
          </cell>
          <cell r="CM39">
            <v>29</v>
          </cell>
          <cell r="CN39">
            <v>27</v>
          </cell>
          <cell r="CO39">
            <v>24</v>
          </cell>
          <cell r="CP39">
            <v>22</v>
          </cell>
          <cell r="CQ39">
            <v>12</v>
          </cell>
          <cell r="CS39">
            <v>35</v>
          </cell>
          <cell r="CT39">
            <v>44</v>
          </cell>
          <cell r="CU39">
            <v>43</v>
          </cell>
          <cell r="CV39">
            <v>41</v>
          </cell>
          <cell r="CW39">
            <v>41</v>
          </cell>
          <cell r="CX39">
            <v>40</v>
          </cell>
          <cell r="CY39">
            <v>39</v>
          </cell>
          <cell r="CZ39">
            <v>37</v>
          </cell>
          <cell r="DA39">
            <v>35</v>
          </cell>
          <cell r="DB39">
            <v>32</v>
          </cell>
          <cell r="DC39">
            <v>29</v>
          </cell>
          <cell r="DD39">
            <v>29</v>
          </cell>
          <cell r="DE39">
            <v>45</v>
          </cell>
          <cell r="DF39">
            <v>41</v>
          </cell>
          <cell r="DG39">
            <v>37</v>
          </cell>
          <cell r="DH39">
            <v>38</v>
          </cell>
          <cell r="DI39">
            <v>39</v>
          </cell>
          <cell r="DJ39">
            <v>38</v>
          </cell>
          <cell r="DK39">
            <v>35</v>
          </cell>
          <cell r="DL39">
            <v>37</v>
          </cell>
          <cell r="DM39">
            <v>37</v>
          </cell>
          <cell r="DN39">
            <v>39</v>
          </cell>
          <cell r="DO39">
            <v>40</v>
          </cell>
          <cell r="DQ39">
            <v>35</v>
          </cell>
          <cell r="DR39">
            <v>53</v>
          </cell>
          <cell r="DS39">
            <v>53</v>
          </cell>
          <cell r="DT39">
            <v>51</v>
          </cell>
          <cell r="DU39">
            <v>51</v>
          </cell>
          <cell r="DV39">
            <v>50</v>
          </cell>
          <cell r="DW39">
            <v>50</v>
          </cell>
          <cell r="DX39">
            <v>49</v>
          </cell>
          <cell r="DY39">
            <v>47</v>
          </cell>
          <cell r="DZ39">
            <v>46</v>
          </cell>
          <cell r="EA39">
            <v>44</v>
          </cell>
          <cell r="EB39">
            <v>42</v>
          </cell>
          <cell r="EC39">
            <v>51</v>
          </cell>
          <cell r="ED39">
            <v>51</v>
          </cell>
          <cell r="EE39">
            <v>49</v>
          </cell>
          <cell r="EF39">
            <v>49</v>
          </cell>
          <cell r="EG39">
            <v>45</v>
          </cell>
          <cell r="EH39">
            <v>45</v>
          </cell>
          <cell r="EI39">
            <v>38</v>
          </cell>
          <cell r="EJ39">
            <v>41</v>
          </cell>
          <cell r="EK39">
            <v>40</v>
          </cell>
          <cell r="EL39">
            <v>37</v>
          </cell>
          <cell r="EM39">
            <v>37</v>
          </cell>
        </row>
        <row r="40">
          <cell r="A40">
            <v>7.3999999999999897</v>
          </cell>
          <cell r="B40">
            <v>12</v>
          </cell>
          <cell r="C40">
            <v>10</v>
          </cell>
          <cell r="D40">
            <v>7</v>
          </cell>
          <cell r="E40">
            <v>6</v>
          </cell>
          <cell r="F40">
            <v>6</v>
          </cell>
          <cell r="G40">
            <v>5</v>
          </cell>
          <cell r="H40">
            <v>4</v>
          </cell>
          <cell r="I40">
            <v>3</v>
          </cell>
          <cell r="J40">
            <v>1</v>
          </cell>
          <cell r="K40">
            <v>0</v>
          </cell>
          <cell r="L40">
            <v>0</v>
          </cell>
          <cell r="M40">
            <v>14</v>
          </cell>
          <cell r="N40">
            <v>11</v>
          </cell>
          <cell r="O40">
            <v>9</v>
          </cell>
          <cell r="P40">
            <v>8</v>
          </cell>
          <cell r="Q40">
            <v>7</v>
          </cell>
          <cell r="R40">
            <v>6</v>
          </cell>
          <cell r="S40">
            <v>6</v>
          </cell>
          <cell r="T40">
            <v>5</v>
          </cell>
          <cell r="U40">
            <v>5</v>
          </cell>
          <cell r="V40">
            <v>4</v>
          </cell>
          <cell r="W40">
            <v>4</v>
          </cell>
          <cell r="Y40">
            <v>3.15</v>
          </cell>
          <cell r="Z40">
            <v>175</v>
          </cell>
          <cell r="AA40">
            <v>155</v>
          </cell>
          <cell r="AB40">
            <v>145</v>
          </cell>
          <cell r="AC40">
            <v>115</v>
          </cell>
          <cell r="AD40">
            <v>95</v>
          </cell>
          <cell r="AE40">
            <v>80</v>
          </cell>
          <cell r="AF40">
            <v>65</v>
          </cell>
          <cell r="AG40">
            <v>45</v>
          </cell>
          <cell r="AH40">
            <v>35</v>
          </cell>
          <cell r="AI40">
            <v>29</v>
          </cell>
          <cell r="AJ40">
            <v>28</v>
          </cell>
          <cell r="AK40">
            <v>205</v>
          </cell>
          <cell r="AL40">
            <v>165</v>
          </cell>
          <cell r="AM40">
            <v>150</v>
          </cell>
          <cell r="AN40">
            <v>125</v>
          </cell>
          <cell r="AO40">
            <v>105</v>
          </cell>
          <cell r="AP40">
            <v>80</v>
          </cell>
          <cell r="AQ40">
            <v>70</v>
          </cell>
          <cell r="AR40">
            <v>60</v>
          </cell>
          <cell r="AS40">
            <v>65</v>
          </cell>
          <cell r="AT40">
            <v>75</v>
          </cell>
          <cell r="AU40">
            <v>70</v>
          </cell>
          <cell r="AW40">
            <v>105</v>
          </cell>
          <cell r="AX40">
            <v>10</v>
          </cell>
          <cell r="AY40">
            <v>4</v>
          </cell>
          <cell r="AZ40">
            <v>2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14</v>
          </cell>
          <cell r="BJ40">
            <v>12</v>
          </cell>
          <cell r="BK40">
            <v>10</v>
          </cell>
          <cell r="BL40">
            <v>7</v>
          </cell>
          <cell r="BM40">
            <v>4</v>
          </cell>
          <cell r="BN40">
            <v>1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U40">
            <v>36</v>
          </cell>
          <cell r="BV40">
            <v>60</v>
          </cell>
          <cell r="BW40">
            <v>59</v>
          </cell>
          <cell r="BX40">
            <v>57</v>
          </cell>
          <cell r="BY40">
            <v>55</v>
          </cell>
          <cell r="BZ40">
            <v>54</v>
          </cell>
          <cell r="CA40">
            <v>52</v>
          </cell>
          <cell r="CB40">
            <v>51</v>
          </cell>
          <cell r="CC40">
            <v>48</v>
          </cell>
          <cell r="CD40">
            <v>46</v>
          </cell>
          <cell r="CE40">
            <v>43</v>
          </cell>
          <cell r="CF40">
            <v>41</v>
          </cell>
          <cell r="CG40">
            <v>51</v>
          </cell>
          <cell r="CH40">
            <v>48</v>
          </cell>
          <cell r="CI40">
            <v>46</v>
          </cell>
          <cell r="CJ40">
            <v>43</v>
          </cell>
          <cell r="CK40">
            <v>41</v>
          </cell>
          <cell r="CL40">
            <v>36</v>
          </cell>
          <cell r="CM40">
            <v>29</v>
          </cell>
          <cell r="CN40">
            <v>28</v>
          </cell>
          <cell r="CO40">
            <v>25</v>
          </cell>
          <cell r="CP40">
            <v>22</v>
          </cell>
          <cell r="CQ40">
            <v>13</v>
          </cell>
          <cell r="CS40">
            <v>36</v>
          </cell>
          <cell r="CT40">
            <v>45</v>
          </cell>
          <cell r="CU40">
            <v>44</v>
          </cell>
          <cell r="CV40">
            <v>42</v>
          </cell>
          <cell r="CW40">
            <v>42</v>
          </cell>
          <cell r="CX40">
            <v>41</v>
          </cell>
          <cell r="CY40">
            <v>40</v>
          </cell>
          <cell r="CZ40">
            <v>38</v>
          </cell>
          <cell r="DA40">
            <v>36</v>
          </cell>
          <cell r="DB40">
            <v>33</v>
          </cell>
          <cell r="DC40">
            <v>30</v>
          </cell>
          <cell r="DD40">
            <v>29</v>
          </cell>
          <cell r="DE40">
            <v>46</v>
          </cell>
          <cell r="DF40">
            <v>42</v>
          </cell>
          <cell r="DG40">
            <v>38</v>
          </cell>
          <cell r="DH40">
            <v>39</v>
          </cell>
          <cell r="DI40">
            <v>40</v>
          </cell>
          <cell r="DJ40">
            <v>39</v>
          </cell>
          <cell r="DK40">
            <v>36</v>
          </cell>
          <cell r="DL40">
            <v>38</v>
          </cell>
          <cell r="DM40">
            <v>38</v>
          </cell>
          <cell r="DN40">
            <v>40</v>
          </cell>
          <cell r="DO40">
            <v>41</v>
          </cell>
          <cell r="DQ40">
            <v>36</v>
          </cell>
          <cell r="DR40">
            <v>54</v>
          </cell>
          <cell r="DS40">
            <v>54</v>
          </cell>
          <cell r="DT40">
            <v>52</v>
          </cell>
          <cell r="DU40">
            <v>52</v>
          </cell>
          <cell r="DV40">
            <v>51</v>
          </cell>
          <cell r="DW40">
            <v>51</v>
          </cell>
          <cell r="DX40">
            <v>50</v>
          </cell>
          <cell r="DY40">
            <v>48</v>
          </cell>
          <cell r="DZ40">
            <v>47</v>
          </cell>
          <cell r="EA40">
            <v>45</v>
          </cell>
          <cell r="EB40">
            <v>43</v>
          </cell>
          <cell r="EC40">
            <v>52</v>
          </cell>
          <cell r="ED40">
            <v>52</v>
          </cell>
          <cell r="EE40">
            <v>50</v>
          </cell>
          <cell r="EF40">
            <v>50</v>
          </cell>
          <cell r="EG40">
            <v>46</v>
          </cell>
          <cell r="EH40">
            <v>46</v>
          </cell>
          <cell r="EI40">
            <v>39</v>
          </cell>
          <cell r="EJ40">
            <v>42</v>
          </cell>
          <cell r="EK40">
            <v>41</v>
          </cell>
          <cell r="EL40">
            <v>38</v>
          </cell>
          <cell r="EM40">
            <v>38</v>
          </cell>
        </row>
        <row r="41">
          <cell r="A41">
            <v>7.4999999999999902</v>
          </cell>
          <cell r="B41">
            <v>11</v>
          </cell>
          <cell r="C41">
            <v>9</v>
          </cell>
          <cell r="D41">
            <v>6</v>
          </cell>
          <cell r="E41">
            <v>5</v>
          </cell>
          <cell r="F41">
            <v>5</v>
          </cell>
          <cell r="G41">
            <v>4</v>
          </cell>
          <cell r="H41">
            <v>3</v>
          </cell>
          <cell r="I41">
            <v>2</v>
          </cell>
          <cell r="J41">
            <v>0</v>
          </cell>
          <cell r="K41">
            <v>0</v>
          </cell>
          <cell r="L41">
            <v>0</v>
          </cell>
          <cell r="M41">
            <v>13</v>
          </cell>
          <cell r="N41">
            <v>10</v>
          </cell>
          <cell r="O41">
            <v>8</v>
          </cell>
          <cell r="P41">
            <v>7</v>
          </cell>
          <cell r="Q41">
            <v>6</v>
          </cell>
          <cell r="R41">
            <v>5</v>
          </cell>
          <cell r="S41">
            <v>5</v>
          </cell>
          <cell r="T41">
            <v>4</v>
          </cell>
          <cell r="U41">
            <v>4</v>
          </cell>
          <cell r="V41">
            <v>3</v>
          </cell>
          <cell r="W41">
            <v>3</v>
          </cell>
          <cell r="Y41">
            <v>3.16</v>
          </cell>
          <cell r="Z41">
            <v>174</v>
          </cell>
          <cell r="AA41">
            <v>154</v>
          </cell>
          <cell r="AB41">
            <v>144</v>
          </cell>
          <cell r="AC41">
            <v>114</v>
          </cell>
          <cell r="AD41">
            <v>94</v>
          </cell>
          <cell r="AE41">
            <v>79</v>
          </cell>
          <cell r="AF41">
            <v>64</v>
          </cell>
          <cell r="AG41">
            <v>44</v>
          </cell>
          <cell r="AH41">
            <v>34</v>
          </cell>
          <cell r="AI41">
            <v>29</v>
          </cell>
          <cell r="AJ41">
            <v>28</v>
          </cell>
          <cell r="AK41">
            <v>204</v>
          </cell>
          <cell r="AL41">
            <v>164</v>
          </cell>
          <cell r="AM41">
            <v>149</v>
          </cell>
          <cell r="AN41">
            <v>124</v>
          </cell>
          <cell r="AO41">
            <v>104</v>
          </cell>
          <cell r="AP41">
            <v>79</v>
          </cell>
          <cell r="AQ41">
            <v>69</v>
          </cell>
          <cell r="AR41">
            <v>59</v>
          </cell>
          <cell r="AS41">
            <v>64</v>
          </cell>
          <cell r="AT41">
            <v>74</v>
          </cell>
          <cell r="AU41">
            <v>69</v>
          </cell>
          <cell r="AW41">
            <v>106</v>
          </cell>
          <cell r="AX41">
            <v>10</v>
          </cell>
          <cell r="AY41">
            <v>5</v>
          </cell>
          <cell r="AZ41">
            <v>2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14</v>
          </cell>
          <cell r="BJ41">
            <v>12</v>
          </cell>
          <cell r="BK41">
            <v>10</v>
          </cell>
          <cell r="BL41">
            <v>8</v>
          </cell>
          <cell r="BM41">
            <v>4</v>
          </cell>
          <cell r="BN41">
            <v>1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U41">
            <v>37</v>
          </cell>
          <cell r="BV41">
            <v>61</v>
          </cell>
          <cell r="BW41">
            <v>60</v>
          </cell>
          <cell r="BX41">
            <v>58</v>
          </cell>
          <cell r="BY41">
            <v>56</v>
          </cell>
          <cell r="BZ41">
            <v>55</v>
          </cell>
          <cell r="CA41">
            <v>53</v>
          </cell>
          <cell r="CB41">
            <v>52</v>
          </cell>
          <cell r="CC41">
            <v>49</v>
          </cell>
          <cell r="CD41">
            <v>47</v>
          </cell>
          <cell r="CE41">
            <v>44</v>
          </cell>
          <cell r="CF41">
            <v>42</v>
          </cell>
          <cell r="CG41">
            <v>52</v>
          </cell>
          <cell r="CH41">
            <v>49</v>
          </cell>
          <cell r="CI41">
            <v>47</v>
          </cell>
          <cell r="CJ41">
            <v>44</v>
          </cell>
          <cell r="CK41">
            <v>42</v>
          </cell>
          <cell r="CL41">
            <v>37</v>
          </cell>
          <cell r="CM41">
            <v>30</v>
          </cell>
          <cell r="CN41">
            <v>28</v>
          </cell>
          <cell r="CO41">
            <v>25</v>
          </cell>
          <cell r="CP41">
            <v>23</v>
          </cell>
          <cell r="CQ41">
            <v>15</v>
          </cell>
          <cell r="CS41">
            <v>37</v>
          </cell>
          <cell r="CT41">
            <v>46</v>
          </cell>
          <cell r="CU41">
            <v>45</v>
          </cell>
          <cell r="CV41">
            <v>43</v>
          </cell>
          <cell r="CW41">
            <v>43</v>
          </cell>
          <cell r="CX41">
            <v>42</v>
          </cell>
          <cell r="CY41">
            <v>41</v>
          </cell>
          <cell r="CZ41">
            <v>39</v>
          </cell>
          <cell r="DA41">
            <v>37</v>
          </cell>
          <cell r="DB41">
            <v>34</v>
          </cell>
          <cell r="DC41">
            <v>31</v>
          </cell>
          <cell r="DD41">
            <v>29</v>
          </cell>
          <cell r="DE41">
            <v>47</v>
          </cell>
          <cell r="DF41">
            <v>43</v>
          </cell>
          <cell r="DG41">
            <v>39</v>
          </cell>
          <cell r="DH41">
            <v>40</v>
          </cell>
          <cell r="DI41">
            <v>41</v>
          </cell>
          <cell r="DJ41">
            <v>40</v>
          </cell>
          <cell r="DK41">
            <v>37</v>
          </cell>
          <cell r="DL41">
            <v>39</v>
          </cell>
          <cell r="DM41">
            <v>39</v>
          </cell>
          <cell r="DN41">
            <v>41</v>
          </cell>
          <cell r="DO41">
            <v>42</v>
          </cell>
          <cell r="DQ41">
            <v>37</v>
          </cell>
          <cell r="DR41">
            <v>55</v>
          </cell>
          <cell r="DS41">
            <v>55</v>
          </cell>
          <cell r="DT41">
            <v>53</v>
          </cell>
          <cell r="DU41">
            <v>53</v>
          </cell>
          <cell r="DV41">
            <v>52</v>
          </cell>
          <cell r="DW41">
            <v>52</v>
          </cell>
          <cell r="DX41">
            <v>51</v>
          </cell>
          <cell r="DY41">
            <v>49</v>
          </cell>
          <cell r="DZ41">
            <v>48</v>
          </cell>
          <cell r="EA41">
            <v>46</v>
          </cell>
          <cell r="EB41">
            <v>44</v>
          </cell>
          <cell r="EC41">
            <v>53</v>
          </cell>
          <cell r="ED41">
            <v>53</v>
          </cell>
          <cell r="EE41">
            <v>51</v>
          </cell>
          <cell r="EF41">
            <v>51</v>
          </cell>
          <cell r="EG41">
            <v>47</v>
          </cell>
          <cell r="EH41">
            <v>47</v>
          </cell>
          <cell r="EI41">
            <v>40</v>
          </cell>
          <cell r="EJ41">
            <v>43</v>
          </cell>
          <cell r="EK41">
            <v>42</v>
          </cell>
          <cell r="EL41">
            <v>39</v>
          </cell>
          <cell r="EM41">
            <v>39</v>
          </cell>
        </row>
        <row r="42">
          <cell r="A42">
            <v>7.5999999999999899</v>
          </cell>
          <cell r="B42">
            <v>10</v>
          </cell>
          <cell r="C42">
            <v>8</v>
          </cell>
          <cell r="D42">
            <v>5</v>
          </cell>
          <cell r="E42">
            <v>4</v>
          </cell>
          <cell r="F42">
            <v>4</v>
          </cell>
          <cell r="G42">
            <v>3</v>
          </cell>
          <cell r="H42">
            <v>2</v>
          </cell>
          <cell r="I42">
            <v>1</v>
          </cell>
          <cell r="J42">
            <v>0</v>
          </cell>
          <cell r="K42">
            <v>0</v>
          </cell>
          <cell r="L42">
            <v>0</v>
          </cell>
          <cell r="M42">
            <v>12</v>
          </cell>
          <cell r="N42">
            <v>9</v>
          </cell>
          <cell r="O42">
            <v>7</v>
          </cell>
          <cell r="P42">
            <v>6</v>
          </cell>
          <cell r="Q42">
            <v>5</v>
          </cell>
          <cell r="R42">
            <v>4</v>
          </cell>
          <cell r="S42">
            <v>4</v>
          </cell>
          <cell r="T42">
            <v>3</v>
          </cell>
          <cell r="U42">
            <v>3</v>
          </cell>
          <cell r="V42">
            <v>2</v>
          </cell>
          <cell r="W42">
            <v>2</v>
          </cell>
          <cell r="Y42">
            <v>3.17</v>
          </cell>
          <cell r="Z42">
            <v>173</v>
          </cell>
          <cell r="AA42">
            <v>153</v>
          </cell>
          <cell r="AB42">
            <v>143</v>
          </cell>
          <cell r="AC42">
            <v>113</v>
          </cell>
          <cell r="AD42">
            <v>93</v>
          </cell>
          <cell r="AE42">
            <v>78</v>
          </cell>
          <cell r="AF42">
            <v>63</v>
          </cell>
          <cell r="AG42">
            <v>43</v>
          </cell>
          <cell r="AH42">
            <v>33</v>
          </cell>
          <cell r="AI42">
            <v>29</v>
          </cell>
          <cell r="AJ42">
            <v>27</v>
          </cell>
          <cell r="AK42">
            <v>203</v>
          </cell>
          <cell r="AL42">
            <v>163</v>
          </cell>
          <cell r="AM42">
            <v>148</v>
          </cell>
          <cell r="AN42">
            <v>123</v>
          </cell>
          <cell r="AO42">
            <v>103</v>
          </cell>
          <cell r="AP42">
            <v>78</v>
          </cell>
          <cell r="AQ42">
            <v>68</v>
          </cell>
          <cell r="AR42">
            <v>58</v>
          </cell>
          <cell r="AS42">
            <v>63</v>
          </cell>
          <cell r="AT42">
            <v>73</v>
          </cell>
          <cell r="AU42">
            <v>68</v>
          </cell>
          <cell r="AW42">
            <v>107</v>
          </cell>
          <cell r="AX42">
            <v>11</v>
          </cell>
          <cell r="AY42">
            <v>5</v>
          </cell>
          <cell r="AZ42">
            <v>2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14</v>
          </cell>
          <cell r="BJ42">
            <v>12</v>
          </cell>
          <cell r="BK42">
            <v>11</v>
          </cell>
          <cell r="BL42">
            <v>8</v>
          </cell>
          <cell r="BM42">
            <v>5</v>
          </cell>
          <cell r="BN42">
            <v>1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U42">
            <v>38</v>
          </cell>
          <cell r="BV42">
            <v>62</v>
          </cell>
          <cell r="BW42">
            <v>61</v>
          </cell>
          <cell r="BX42">
            <v>59</v>
          </cell>
          <cell r="BY42">
            <v>57</v>
          </cell>
          <cell r="BZ42">
            <v>56</v>
          </cell>
          <cell r="CA42">
            <v>54</v>
          </cell>
          <cell r="CB42">
            <v>53</v>
          </cell>
          <cell r="CC42">
            <v>50</v>
          </cell>
          <cell r="CD42">
            <v>48</v>
          </cell>
          <cell r="CE42">
            <v>45</v>
          </cell>
          <cell r="CF42">
            <v>43</v>
          </cell>
          <cell r="CG42">
            <v>53</v>
          </cell>
          <cell r="CH42">
            <v>50</v>
          </cell>
          <cell r="CI42">
            <v>48</v>
          </cell>
          <cell r="CJ42">
            <v>45</v>
          </cell>
          <cell r="CK42">
            <v>43</v>
          </cell>
          <cell r="CL42">
            <v>38</v>
          </cell>
          <cell r="CM42">
            <v>31</v>
          </cell>
          <cell r="CN42">
            <v>29</v>
          </cell>
          <cell r="CO42">
            <v>26</v>
          </cell>
          <cell r="CP42">
            <v>23</v>
          </cell>
          <cell r="CQ42">
            <v>17</v>
          </cell>
          <cell r="CS42">
            <v>38</v>
          </cell>
          <cell r="CT42">
            <v>47</v>
          </cell>
          <cell r="CU42">
            <v>46</v>
          </cell>
          <cell r="CV42">
            <v>44</v>
          </cell>
          <cell r="CW42">
            <v>44</v>
          </cell>
          <cell r="CX42">
            <v>43</v>
          </cell>
          <cell r="CY42">
            <v>42</v>
          </cell>
          <cell r="CZ42">
            <v>40</v>
          </cell>
          <cell r="DA42">
            <v>38</v>
          </cell>
          <cell r="DB42">
            <v>35</v>
          </cell>
          <cell r="DC42">
            <v>32</v>
          </cell>
          <cell r="DD42">
            <v>30</v>
          </cell>
          <cell r="DE42">
            <v>48</v>
          </cell>
          <cell r="DF42">
            <v>44</v>
          </cell>
          <cell r="DG42">
            <v>40</v>
          </cell>
          <cell r="DH42">
            <v>41</v>
          </cell>
          <cell r="DI42">
            <v>42</v>
          </cell>
          <cell r="DJ42">
            <v>41</v>
          </cell>
          <cell r="DK42">
            <v>38</v>
          </cell>
          <cell r="DL42">
            <v>40</v>
          </cell>
          <cell r="DM42">
            <v>40</v>
          </cell>
          <cell r="DN42">
            <v>42</v>
          </cell>
          <cell r="DO42">
            <v>43</v>
          </cell>
          <cell r="DQ42">
            <v>38</v>
          </cell>
          <cell r="DR42">
            <v>56</v>
          </cell>
          <cell r="DS42">
            <v>56</v>
          </cell>
          <cell r="DT42">
            <v>54</v>
          </cell>
          <cell r="DU42">
            <v>54</v>
          </cell>
          <cell r="DV42">
            <v>53</v>
          </cell>
          <cell r="DW42">
            <v>53</v>
          </cell>
          <cell r="DX42">
            <v>52</v>
          </cell>
          <cell r="DY42">
            <v>50</v>
          </cell>
          <cell r="DZ42">
            <v>49</v>
          </cell>
          <cell r="EA42">
            <v>47</v>
          </cell>
          <cell r="EB42">
            <v>45</v>
          </cell>
          <cell r="EC42">
            <v>54</v>
          </cell>
          <cell r="ED42">
            <v>54</v>
          </cell>
          <cell r="EE42">
            <v>52</v>
          </cell>
          <cell r="EF42">
            <v>52</v>
          </cell>
          <cell r="EG42">
            <v>48</v>
          </cell>
          <cell r="EH42">
            <v>48</v>
          </cell>
          <cell r="EI42">
            <v>41</v>
          </cell>
          <cell r="EJ42">
            <v>44</v>
          </cell>
          <cell r="EK42">
            <v>43</v>
          </cell>
          <cell r="EL42">
            <v>40</v>
          </cell>
          <cell r="EM42">
            <v>40</v>
          </cell>
        </row>
        <row r="43">
          <cell r="A43">
            <v>7.6999999999999904</v>
          </cell>
          <cell r="B43">
            <v>9</v>
          </cell>
          <cell r="C43">
            <v>7</v>
          </cell>
          <cell r="D43">
            <v>4</v>
          </cell>
          <cell r="E43">
            <v>3</v>
          </cell>
          <cell r="F43">
            <v>3</v>
          </cell>
          <cell r="G43">
            <v>2</v>
          </cell>
          <cell r="H43">
            <v>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11</v>
          </cell>
          <cell r="N43">
            <v>8</v>
          </cell>
          <cell r="O43">
            <v>6</v>
          </cell>
          <cell r="P43">
            <v>5</v>
          </cell>
          <cell r="Q43">
            <v>4</v>
          </cell>
          <cell r="R43">
            <v>3</v>
          </cell>
          <cell r="S43">
            <v>3</v>
          </cell>
          <cell r="T43">
            <v>2</v>
          </cell>
          <cell r="U43">
            <v>2</v>
          </cell>
          <cell r="V43">
            <v>1</v>
          </cell>
          <cell r="W43">
            <v>1</v>
          </cell>
          <cell r="Y43">
            <v>3.18</v>
          </cell>
          <cell r="Z43">
            <v>172</v>
          </cell>
          <cell r="AA43">
            <v>152</v>
          </cell>
          <cell r="AB43">
            <v>142</v>
          </cell>
          <cell r="AC43">
            <v>112</v>
          </cell>
          <cell r="AD43">
            <v>92</v>
          </cell>
          <cell r="AE43">
            <v>77</v>
          </cell>
          <cell r="AF43">
            <v>62</v>
          </cell>
          <cell r="AG43">
            <v>42</v>
          </cell>
          <cell r="AH43">
            <v>32</v>
          </cell>
          <cell r="AI43">
            <v>28</v>
          </cell>
          <cell r="AJ43">
            <v>27</v>
          </cell>
          <cell r="AK43">
            <v>202</v>
          </cell>
          <cell r="AL43">
            <v>162</v>
          </cell>
          <cell r="AM43">
            <v>147</v>
          </cell>
          <cell r="AN43">
            <v>122</v>
          </cell>
          <cell r="AO43">
            <v>102</v>
          </cell>
          <cell r="AP43">
            <v>77</v>
          </cell>
          <cell r="AQ43">
            <v>67</v>
          </cell>
          <cell r="AR43">
            <v>57</v>
          </cell>
          <cell r="AS43">
            <v>62</v>
          </cell>
          <cell r="AT43">
            <v>72</v>
          </cell>
          <cell r="AU43">
            <v>67</v>
          </cell>
          <cell r="AW43">
            <v>108</v>
          </cell>
          <cell r="AX43">
            <v>11</v>
          </cell>
          <cell r="AY43">
            <v>5</v>
          </cell>
          <cell r="AZ43">
            <v>3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15</v>
          </cell>
          <cell r="BJ43">
            <v>12</v>
          </cell>
          <cell r="BK43">
            <v>11</v>
          </cell>
          <cell r="BL43">
            <v>8</v>
          </cell>
          <cell r="BM43">
            <v>5</v>
          </cell>
          <cell r="BN43">
            <v>2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U43">
            <v>39</v>
          </cell>
          <cell r="BV43">
            <v>63</v>
          </cell>
          <cell r="BW43">
            <v>62</v>
          </cell>
          <cell r="BX43">
            <v>60</v>
          </cell>
          <cell r="BY43">
            <v>58</v>
          </cell>
          <cell r="BZ43">
            <v>57</v>
          </cell>
          <cell r="CA43">
            <v>55</v>
          </cell>
          <cell r="CB43">
            <v>54</v>
          </cell>
          <cell r="CC43">
            <v>51</v>
          </cell>
          <cell r="CD43">
            <v>49</v>
          </cell>
          <cell r="CE43">
            <v>46</v>
          </cell>
          <cell r="CF43">
            <v>44</v>
          </cell>
          <cell r="CG43">
            <v>54</v>
          </cell>
          <cell r="CH43">
            <v>51</v>
          </cell>
          <cell r="CI43">
            <v>49</v>
          </cell>
          <cell r="CJ43">
            <v>46</v>
          </cell>
          <cell r="CK43">
            <v>44</v>
          </cell>
          <cell r="CL43">
            <v>39</v>
          </cell>
          <cell r="CM43">
            <v>32</v>
          </cell>
          <cell r="CN43">
            <v>29</v>
          </cell>
          <cell r="CO43">
            <v>26</v>
          </cell>
          <cell r="CP43">
            <v>24</v>
          </cell>
          <cell r="CQ43">
            <v>19</v>
          </cell>
          <cell r="CS43">
            <v>39</v>
          </cell>
          <cell r="CT43">
            <v>48</v>
          </cell>
          <cell r="CU43">
            <v>47</v>
          </cell>
          <cell r="CV43">
            <v>45</v>
          </cell>
          <cell r="CW43">
            <v>45</v>
          </cell>
          <cell r="CX43">
            <v>44</v>
          </cell>
          <cell r="CY43">
            <v>43</v>
          </cell>
          <cell r="CZ43">
            <v>41</v>
          </cell>
          <cell r="DA43">
            <v>39</v>
          </cell>
          <cell r="DB43">
            <v>36</v>
          </cell>
          <cell r="DC43">
            <v>33</v>
          </cell>
          <cell r="DD43">
            <v>31</v>
          </cell>
          <cell r="DE43">
            <v>49</v>
          </cell>
          <cell r="DF43">
            <v>45</v>
          </cell>
          <cell r="DG43">
            <v>41</v>
          </cell>
          <cell r="DH43">
            <v>42</v>
          </cell>
          <cell r="DI43">
            <v>43</v>
          </cell>
          <cell r="DJ43">
            <v>42</v>
          </cell>
          <cell r="DK43">
            <v>39</v>
          </cell>
          <cell r="DL43">
            <v>41</v>
          </cell>
          <cell r="DM43">
            <v>41</v>
          </cell>
          <cell r="DN43">
            <v>43</v>
          </cell>
          <cell r="DO43">
            <v>44</v>
          </cell>
          <cell r="DQ43">
            <v>39</v>
          </cell>
          <cell r="DR43">
            <v>57</v>
          </cell>
          <cell r="DS43">
            <v>57</v>
          </cell>
          <cell r="DT43">
            <v>55</v>
          </cell>
          <cell r="DU43">
            <v>55</v>
          </cell>
          <cell r="DV43">
            <v>54</v>
          </cell>
          <cell r="DW43">
            <v>54</v>
          </cell>
          <cell r="DX43">
            <v>53</v>
          </cell>
          <cell r="DY43">
            <v>51</v>
          </cell>
          <cell r="DZ43">
            <v>50</v>
          </cell>
          <cell r="EA43">
            <v>48</v>
          </cell>
          <cell r="EB43">
            <v>46</v>
          </cell>
          <cell r="EC43">
            <v>55</v>
          </cell>
          <cell r="ED43">
            <v>55</v>
          </cell>
          <cell r="EE43">
            <v>53</v>
          </cell>
          <cell r="EF43">
            <v>53</v>
          </cell>
          <cell r="EG43">
            <v>49</v>
          </cell>
          <cell r="EH43">
            <v>49</v>
          </cell>
          <cell r="EI43">
            <v>42</v>
          </cell>
          <cell r="EJ43">
            <v>45</v>
          </cell>
          <cell r="EK43">
            <v>44</v>
          </cell>
          <cell r="EL43">
            <v>41</v>
          </cell>
          <cell r="EM43">
            <v>41</v>
          </cell>
        </row>
        <row r="44">
          <cell r="A44">
            <v>7.7999999999999901</v>
          </cell>
          <cell r="B44">
            <v>8</v>
          </cell>
          <cell r="C44">
            <v>6</v>
          </cell>
          <cell r="D44">
            <v>3</v>
          </cell>
          <cell r="E44">
            <v>2</v>
          </cell>
          <cell r="F44">
            <v>2</v>
          </cell>
          <cell r="G44">
            <v>1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10</v>
          </cell>
          <cell r="N44">
            <v>7</v>
          </cell>
          <cell r="O44">
            <v>5</v>
          </cell>
          <cell r="P44">
            <v>4</v>
          </cell>
          <cell r="Q44">
            <v>3</v>
          </cell>
          <cell r="R44">
            <v>2</v>
          </cell>
          <cell r="S44">
            <v>2</v>
          </cell>
          <cell r="T44">
            <v>1</v>
          </cell>
          <cell r="U44">
            <v>1</v>
          </cell>
          <cell r="V44">
            <v>0</v>
          </cell>
          <cell r="W44">
            <v>0</v>
          </cell>
          <cell r="Y44">
            <v>3.19</v>
          </cell>
          <cell r="Z44">
            <v>171</v>
          </cell>
          <cell r="AA44">
            <v>151</v>
          </cell>
          <cell r="AB44">
            <v>141</v>
          </cell>
          <cell r="AC44">
            <v>111</v>
          </cell>
          <cell r="AD44">
            <v>91</v>
          </cell>
          <cell r="AE44">
            <v>76</v>
          </cell>
          <cell r="AF44">
            <v>61</v>
          </cell>
          <cell r="AG44">
            <v>41</v>
          </cell>
          <cell r="AH44">
            <v>31</v>
          </cell>
          <cell r="AI44">
            <v>28</v>
          </cell>
          <cell r="AJ44">
            <v>27</v>
          </cell>
          <cell r="AK44">
            <v>201</v>
          </cell>
          <cell r="AL44">
            <v>161</v>
          </cell>
          <cell r="AM44">
            <v>146</v>
          </cell>
          <cell r="AN44">
            <v>121</v>
          </cell>
          <cell r="AO44">
            <v>101</v>
          </cell>
          <cell r="AP44">
            <v>76</v>
          </cell>
          <cell r="AQ44">
            <v>66</v>
          </cell>
          <cell r="AR44">
            <v>56</v>
          </cell>
          <cell r="AS44">
            <v>61</v>
          </cell>
          <cell r="AT44">
            <v>71</v>
          </cell>
          <cell r="AU44">
            <v>66</v>
          </cell>
          <cell r="AW44">
            <v>109</v>
          </cell>
          <cell r="AX44">
            <v>11</v>
          </cell>
          <cell r="AY44">
            <v>5</v>
          </cell>
          <cell r="AZ44">
            <v>3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15</v>
          </cell>
          <cell r="BJ44">
            <v>13</v>
          </cell>
          <cell r="BK44">
            <v>11</v>
          </cell>
          <cell r="BL44">
            <v>9</v>
          </cell>
          <cell r="BM44">
            <v>5</v>
          </cell>
          <cell r="BN44">
            <v>2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U44">
            <v>40</v>
          </cell>
          <cell r="BV44">
            <v>64</v>
          </cell>
          <cell r="BW44">
            <v>63</v>
          </cell>
          <cell r="BX44">
            <v>61</v>
          </cell>
          <cell r="BY44">
            <v>59</v>
          </cell>
          <cell r="BZ44">
            <v>58</v>
          </cell>
          <cell r="CA44">
            <v>56</v>
          </cell>
          <cell r="CB44">
            <v>55</v>
          </cell>
          <cell r="CC44">
            <v>52</v>
          </cell>
          <cell r="CD44">
            <v>50</v>
          </cell>
          <cell r="CE44">
            <v>47</v>
          </cell>
          <cell r="CF44">
            <v>45</v>
          </cell>
          <cell r="CG44">
            <v>55</v>
          </cell>
          <cell r="CH44">
            <v>52</v>
          </cell>
          <cell r="CI44">
            <v>50</v>
          </cell>
          <cell r="CJ44">
            <v>47</v>
          </cell>
          <cell r="CK44">
            <v>45</v>
          </cell>
          <cell r="CL44">
            <v>40</v>
          </cell>
          <cell r="CM44">
            <v>33</v>
          </cell>
          <cell r="CN44">
            <v>29</v>
          </cell>
          <cell r="CO44">
            <v>27</v>
          </cell>
          <cell r="CP44">
            <v>24</v>
          </cell>
          <cell r="CQ44">
            <v>20</v>
          </cell>
          <cell r="CS44">
            <v>40</v>
          </cell>
          <cell r="CT44">
            <v>49</v>
          </cell>
          <cell r="CU44">
            <v>48</v>
          </cell>
          <cell r="CV44">
            <v>46</v>
          </cell>
          <cell r="CW44">
            <v>46</v>
          </cell>
          <cell r="CX44">
            <v>45</v>
          </cell>
          <cell r="CY44">
            <v>44</v>
          </cell>
          <cell r="CZ44">
            <v>42</v>
          </cell>
          <cell r="DA44">
            <v>40</v>
          </cell>
          <cell r="DB44">
            <v>37</v>
          </cell>
          <cell r="DC44">
            <v>34</v>
          </cell>
          <cell r="DD44">
            <v>32</v>
          </cell>
          <cell r="DE44">
            <v>50</v>
          </cell>
          <cell r="DF44">
            <v>46</v>
          </cell>
          <cell r="DG44">
            <v>42</v>
          </cell>
          <cell r="DH44">
            <v>43</v>
          </cell>
          <cell r="DI44">
            <v>44</v>
          </cell>
          <cell r="DJ44">
            <v>43</v>
          </cell>
          <cell r="DK44">
            <v>40</v>
          </cell>
          <cell r="DL44">
            <v>42</v>
          </cell>
          <cell r="DM44">
            <v>42</v>
          </cell>
          <cell r="DN44">
            <v>44</v>
          </cell>
          <cell r="DO44">
            <v>45</v>
          </cell>
          <cell r="DQ44">
            <v>40</v>
          </cell>
          <cell r="DR44">
            <v>58</v>
          </cell>
          <cell r="DS44">
            <v>58</v>
          </cell>
          <cell r="DT44">
            <v>56</v>
          </cell>
          <cell r="DU44">
            <v>56</v>
          </cell>
          <cell r="DV44">
            <v>55</v>
          </cell>
          <cell r="DW44">
            <v>55</v>
          </cell>
          <cell r="DX44">
            <v>54</v>
          </cell>
          <cell r="DY44">
            <v>52</v>
          </cell>
          <cell r="DZ44">
            <v>51</v>
          </cell>
          <cell r="EA44">
            <v>49</v>
          </cell>
          <cell r="EB44">
            <v>47</v>
          </cell>
          <cell r="EC44">
            <v>56</v>
          </cell>
          <cell r="ED44">
            <v>56</v>
          </cell>
          <cell r="EE44">
            <v>54</v>
          </cell>
          <cell r="EF44">
            <v>54</v>
          </cell>
          <cell r="EG44">
            <v>50</v>
          </cell>
          <cell r="EH44">
            <v>50</v>
          </cell>
          <cell r="EI44">
            <v>43</v>
          </cell>
          <cell r="EJ44">
            <v>46</v>
          </cell>
          <cell r="EK44">
            <v>45</v>
          </cell>
          <cell r="EL44">
            <v>42</v>
          </cell>
          <cell r="EM44">
            <v>42</v>
          </cell>
        </row>
        <row r="45">
          <cell r="A45">
            <v>7.8999999999999897</v>
          </cell>
          <cell r="B45">
            <v>7</v>
          </cell>
          <cell r="C45">
            <v>5</v>
          </cell>
          <cell r="D45">
            <v>2</v>
          </cell>
          <cell r="E45">
            <v>1</v>
          </cell>
          <cell r="F45">
            <v>1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9</v>
          </cell>
          <cell r="N45">
            <v>6</v>
          </cell>
          <cell r="O45">
            <v>4</v>
          </cell>
          <cell r="P45">
            <v>3</v>
          </cell>
          <cell r="Q45">
            <v>2</v>
          </cell>
          <cell r="R45">
            <v>1</v>
          </cell>
          <cell r="S45">
            <v>1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Y45">
            <v>3.2</v>
          </cell>
          <cell r="Z45">
            <v>170</v>
          </cell>
          <cell r="AA45">
            <v>150</v>
          </cell>
          <cell r="AB45">
            <v>140</v>
          </cell>
          <cell r="AC45">
            <v>110</v>
          </cell>
          <cell r="AD45">
            <v>90</v>
          </cell>
          <cell r="AE45">
            <v>75</v>
          </cell>
          <cell r="AF45">
            <v>60</v>
          </cell>
          <cell r="AG45">
            <v>40</v>
          </cell>
          <cell r="AH45">
            <v>30</v>
          </cell>
          <cell r="AI45">
            <v>28</v>
          </cell>
          <cell r="AJ45">
            <v>26</v>
          </cell>
          <cell r="AK45">
            <v>200</v>
          </cell>
          <cell r="AL45">
            <v>160</v>
          </cell>
          <cell r="AM45">
            <v>145</v>
          </cell>
          <cell r="AN45">
            <v>120</v>
          </cell>
          <cell r="AO45">
            <v>100</v>
          </cell>
          <cell r="AP45">
            <v>75</v>
          </cell>
          <cell r="AQ45">
            <v>65</v>
          </cell>
          <cell r="AR45">
            <v>55</v>
          </cell>
          <cell r="AS45">
            <v>60</v>
          </cell>
          <cell r="AT45">
            <v>70</v>
          </cell>
          <cell r="AU45">
            <v>65</v>
          </cell>
          <cell r="AW45">
            <v>110</v>
          </cell>
          <cell r="AX45">
            <v>12</v>
          </cell>
          <cell r="AY45">
            <v>6</v>
          </cell>
          <cell r="AZ45">
            <v>3</v>
          </cell>
          <cell r="BA45">
            <v>1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15</v>
          </cell>
          <cell r="BJ45">
            <v>13</v>
          </cell>
          <cell r="BK45">
            <v>11</v>
          </cell>
          <cell r="BL45">
            <v>9</v>
          </cell>
          <cell r="BM45">
            <v>6</v>
          </cell>
          <cell r="BN45">
            <v>2</v>
          </cell>
          <cell r="BO45">
            <v>1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U45">
            <v>41</v>
          </cell>
          <cell r="CG45">
            <v>56</v>
          </cell>
          <cell r="CH45">
            <v>53</v>
          </cell>
          <cell r="CI45">
            <v>51</v>
          </cell>
          <cell r="CJ45">
            <v>48</v>
          </cell>
          <cell r="CK45">
            <v>46</v>
          </cell>
          <cell r="CL45">
            <v>41</v>
          </cell>
          <cell r="CM45">
            <v>34</v>
          </cell>
          <cell r="CN45">
            <v>29</v>
          </cell>
          <cell r="CO45">
            <v>28</v>
          </cell>
          <cell r="CP45">
            <v>25</v>
          </cell>
          <cell r="CQ45">
            <v>21</v>
          </cell>
          <cell r="CS45">
            <v>41</v>
          </cell>
          <cell r="CT45">
            <v>50</v>
          </cell>
          <cell r="CU45">
            <v>49</v>
          </cell>
          <cell r="CV45">
            <v>47</v>
          </cell>
          <cell r="CW45">
            <v>47</v>
          </cell>
          <cell r="CX45">
            <v>46</v>
          </cell>
          <cell r="CY45">
            <v>45</v>
          </cell>
          <cell r="CZ45">
            <v>43</v>
          </cell>
          <cell r="DA45">
            <v>41</v>
          </cell>
          <cell r="DB45">
            <v>38</v>
          </cell>
          <cell r="DC45">
            <v>35</v>
          </cell>
          <cell r="DD45">
            <v>33</v>
          </cell>
          <cell r="DE45">
            <v>51</v>
          </cell>
          <cell r="DF45">
            <v>47</v>
          </cell>
          <cell r="DG45">
            <v>43</v>
          </cell>
          <cell r="DH45">
            <v>44</v>
          </cell>
          <cell r="DI45">
            <v>45</v>
          </cell>
          <cell r="DJ45">
            <v>44</v>
          </cell>
          <cell r="DK45">
            <v>41</v>
          </cell>
          <cell r="DL45">
            <v>43</v>
          </cell>
          <cell r="DM45">
            <v>43</v>
          </cell>
          <cell r="DN45">
            <v>45</v>
          </cell>
          <cell r="DO45">
            <v>46</v>
          </cell>
          <cell r="DQ45">
            <v>41</v>
          </cell>
          <cell r="DR45">
            <v>59</v>
          </cell>
          <cell r="DS45">
            <v>59</v>
          </cell>
          <cell r="DT45">
            <v>57</v>
          </cell>
          <cell r="DU45">
            <v>57</v>
          </cell>
          <cell r="DV45">
            <v>56</v>
          </cell>
          <cell r="DW45">
            <v>56</v>
          </cell>
          <cell r="DX45">
            <v>55</v>
          </cell>
          <cell r="DY45">
            <v>53</v>
          </cell>
          <cell r="DZ45">
            <v>52</v>
          </cell>
          <cell r="EA45">
            <v>50</v>
          </cell>
          <cell r="EB45">
            <v>48</v>
          </cell>
          <cell r="EC45">
            <v>57</v>
          </cell>
          <cell r="ED45">
            <v>57</v>
          </cell>
          <cell r="EE45">
            <v>55</v>
          </cell>
          <cell r="EF45">
            <v>55</v>
          </cell>
          <cell r="EG45">
            <v>51</v>
          </cell>
          <cell r="EH45">
            <v>51</v>
          </cell>
          <cell r="EI45">
            <v>44</v>
          </cell>
          <cell r="EJ45">
            <v>47</v>
          </cell>
          <cell r="EK45">
            <v>46</v>
          </cell>
          <cell r="EL45">
            <v>43</v>
          </cell>
          <cell r="EM45">
            <v>43</v>
          </cell>
        </row>
        <row r="46">
          <cell r="A46">
            <v>7.9999999999999902</v>
          </cell>
          <cell r="B46">
            <v>6</v>
          </cell>
          <cell r="C46">
            <v>4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8</v>
          </cell>
          <cell r="N46">
            <v>5</v>
          </cell>
          <cell r="O46">
            <v>3</v>
          </cell>
          <cell r="P46">
            <v>2</v>
          </cell>
          <cell r="Q46">
            <v>1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Y46">
            <v>3.21</v>
          </cell>
          <cell r="Z46">
            <v>169</v>
          </cell>
          <cell r="AA46">
            <v>149</v>
          </cell>
          <cell r="AB46">
            <v>139</v>
          </cell>
          <cell r="AC46">
            <v>109</v>
          </cell>
          <cell r="AD46">
            <v>89</v>
          </cell>
          <cell r="AE46">
            <v>74</v>
          </cell>
          <cell r="AF46">
            <v>59</v>
          </cell>
          <cell r="AG46">
            <v>39</v>
          </cell>
          <cell r="AH46">
            <v>29</v>
          </cell>
          <cell r="AI46">
            <v>27</v>
          </cell>
          <cell r="AJ46">
            <v>26</v>
          </cell>
          <cell r="AK46">
            <v>199</v>
          </cell>
          <cell r="AL46">
            <v>159</v>
          </cell>
          <cell r="AM46">
            <v>144</v>
          </cell>
          <cell r="AN46">
            <v>119</v>
          </cell>
          <cell r="AO46">
            <v>99</v>
          </cell>
          <cell r="AP46">
            <v>74</v>
          </cell>
          <cell r="AQ46">
            <v>64</v>
          </cell>
          <cell r="AR46">
            <v>54</v>
          </cell>
          <cell r="AS46">
            <v>59</v>
          </cell>
          <cell r="AT46">
            <v>69</v>
          </cell>
          <cell r="AU46">
            <v>64</v>
          </cell>
          <cell r="AW46">
            <v>111</v>
          </cell>
          <cell r="AX46">
            <v>12</v>
          </cell>
          <cell r="AY46">
            <v>6</v>
          </cell>
          <cell r="AZ46">
            <v>3</v>
          </cell>
          <cell r="BA46">
            <v>1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15</v>
          </cell>
          <cell r="BJ46">
            <v>13</v>
          </cell>
          <cell r="BK46">
            <v>12</v>
          </cell>
          <cell r="BL46">
            <v>9</v>
          </cell>
          <cell r="BM46">
            <v>6</v>
          </cell>
          <cell r="BN46">
            <v>3</v>
          </cell>
          <cell r="BO46">
            <v>1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U46">
            <v>42</v>
          </cell>
          <cell r="CG46">
            <v>57</v>
          </cell>
          <cell r="CH46">
            <v>54</v>
          </cell>
          <cell r="CI46">
            <v>52</v>
          </cell>
          <cell r="CJ46">
            <v>49</v>
          </cell>
          <cell r="CK46">
            <v>47</v>
          </cell>
          <cell r="CL46">
            <v>42</v>
          </cell>
          <cell r="CM46">
            <v>35</v>
          </cell>
          <cell r="CN46">
            <v>29</v>
          </cell>
          <cell r="CO46">
            <v>29</v>
          </cell>
          <cell r="CP46">
            <v>25</v>
          </cell>
          <cell r="CQ46">
            <v>21</v>
          </cell>
          <cell r="CS46">
            <v>42</v>
          </cell>
          <cell r="CT46">
            <v>51</v>
          </cell>
          <cell r="CU46">
            <v>50</v>
          </cell>
          <cell r="CV46">
            <v>48</v>
          </cell>
          <cell r="CW46">
            <v>48</v>
          </cell>
          <cell r="CX46">
            <v>47</v>
          </cell>
          <cell r="CY46">
            <v>46</v>
          </cell>
          <cell r="CZ46">
            <v>44</v>
          </cell>
          <cell r="DA46">
            <v>42</v>
          </cell>
          <cell r="DB46">
            <v>39</v>
          </cell>
          <cell r="DC46">
            <v>36</v>
          </cell>
          <cell r="DD46">
            <v>34</v>
          </cell>
          <cell r="DE46">
            <v>52</v>
          </cell>
          <cell r="DF46">
            <v>48</v>
          </cell>
          <cell r="DG46">
            <v>44</v>
          </cell>
          <cell r="DH46">
            <v>45</v>
          </cell>
          <cell r="DI46">
            <v>46</v>
          </cell>
          <cell r="DJ46">
            <v>45</v>
          </cell>
          <cell r="DK46">
            <v>42</v>
          </cell>
          <cell r="DL46">
            <v>44</v>
          </cell>
          <cell r="DM46">
            <v>44</v>
          </cell>
          <cell r="DN46">
            <v>46</v>
          </cell>
          <cell r="DO46">
            <v>47</v>
          </cell>
          <cell r="DQ46">
            <v>42</v>
          </cell>
          <cell r="DR46">
            <v>60</v>
          </cell>
          <cell r="DS46">
            <v>60</v>
          </cell>
          <cell r="DT46">
            <v>58</v>
          </cell>
          <cell r="DU46">
            <v>58</v>
          </cell>
          <cell r="DV46">
            <v>57</v>
          </cell>
          <cell r="DW46">
            <v>57</v>
          </cell>
          <cell r="DX46">
            <v>56</v>
          </cell>
          <cell r="DY46">
            <v>54</v>
          </cell>
          <cell r="DZ46">
            <v>53</v>
          </cell>
          <cell r="EA46">
            <v>51</v>
          </cell>
          <cell r="EB46">
            <v>49</v>
          </cell>
          <cell r="EC46">
            <v>58</v>
          </cell>
          <cell r="ED46">
            <v>58</v>
          </cell>
          <cell r="EE46">
            <v>56</v>
          </cell>
          <cell r="EF46">
            <v>56</v>
          </cell>
          <cell r="EG46">
            <v>52</v>
          </cell>
          <cell r="EH46">
            <v>52</v>
          </cell>
          <cell r="EI46">
            <v>45</v>
          </cell>
          <cell r="EJ46">
            <v>48</v>
          </cell>
          <cell r="EK46">
            <v>47</v>
          </cell>
          <cell r="EL46">
            <v>44</v>
          </cell>
          <cell r="EM46">
            <v>44</v>
          </cell>
        </row>
        <row r="47">
          <cell r="A47">
            <v>8.0999999999999908</v>
          </cell>
          <cell r="B47">
            <v>5</v>
          </cell>
          <cell r="C47">
            <v>3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7</v>
          </cell>
          <cell r="N47">
            <v>4</v>
          </cell>
          <cell r="O47">
            <v>2</v>
          </cell>
          <cell r="P47">
            <v>1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Y47">
            <v>3.21999999999999</v>
          </cell>
          <cell r="Z47">
            <v>168</v>
          </cell>
          <cell r="AA47">
            <v>148</v>
          </cell>
          <cell r="AB47">
            <v>138</v>
          </cell>
          <cell r="AC47">
            <v>108</v>
          </cell>
          <cell r="AD47">
            <v>88</v>
          </cell>
          <cell r="AE47">
            <v>73</v>
          </cell>
          <cell r="AF47">
            <v>58</v>
          </cell>
          <cell r="AG47">
            <v>38</v>
          </cell>
          <cell r="AH47">
            <v>29</v>
          </cell>
          <cell r="AI47">
            <v>27</v>
          </cell>
          <cell r="AJ47">
            <v>26</v>
          </cell>
          <cell r="AK47">
            <v>198</v>
          </cell>
          <cell r="AL47">
            <v>158</v>
          </cell>
          <cell r="AM47">
            <v>143</v>
          </cell>
          <cell r="AN47">
            <v>118</v>
          </cell>
          <cell r="AO47">
            <v>98</v>
          </cell>
          <cell r="AP47">
            <v>73</v>
          </cell>
          <cell r="AQ47">
            <v>63</v>
          </cell>
          <cell r="AR47">
            <v>53</v>
          </cell>
          <cell r="AS47">
            <v>58</v>
          </cell>
          <cell r="AT47">
            <v>68</v>
          </cell>
          <cell r="AU47">
            <v>63</v>
          </cell>
          <cell r="AW47">
            <v>112</v>
          </cell>
          <cell r="AX47">
            <v>12</v>
          </cell>
          <cell r="AY47">
            <v>6</v>
          </cell>
          <cell r="AZ47">
            <v>4</v>
          </cell>
          <cell r="BA47">
            <v>1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16</v>
          </cell>
          <cell r="BJ47">
            <v>13</v>
          </cell>
          <cell r="BK47">
            <v>12</v>
          </cell>
          <cell r="BL47">
            <v>9</v>
          </cell>
          <cell r="BM47">
            <v>6</v>
          </cell>
          <cell r="BN47">
            <v>3</v>
          </cell>
          <cell r="BO47">
            <v>1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U47">
            <v>43</v>
          </cell>
          <cell r="CG47">
            <v>58</v>
          </cell>
          <cell r="CH47">
            <v>55</v>
          </cell>
          <cell r="CI47">
            <v>53</v>
          </cell>
          <cell r="CJ47">
            <v>50</v>
          </cell>
          <cell r="CK47">
            <v>48</v>
          </cell>
          <cell r="CL47">
            <v>43</v>
          </cell>
          <cell r="CM47">
            <v>36</v>
          </cell>
          <cell r="CN47">
            <v>29</v>
          </cell>
          <cell r="CO47">
            <v>29</v>
          </cell>
          <cell r="CP47">
            <v>26</v>
          </cell>
          <cell r="CQ47">
            <v>22</v>
          </cell>
          <cell r="CS47">
            <v>43</v>
          </cell>
          <cell r="CT47">
            <v>52</v>
          </cell>
          <cell r="CU47">
            <v>51</v>
          </cell>
          <cell r="CV47">
            <v>49</v>
          </cell>
          <cell r="CW47">
            <v>49</v>
          </cell>
          <cell r="CX47">
            <v>48</v>
          </cell>
          <cell r="CY47">
            <v>47</v>
          </cell>
          <cell r="CZ47">
            <v>45</v>
          </cell>
          <cell r="DA47">
            <v>43</v>
          </cell>
          <cell r="DB47">
            <v>40</v>
          </cell>
          <cell r="DC47">
            <v>37</v>
          </cell>
          <cell r="DD47">
            <v>35</v>
          </cell>
          <cell r="DE47">
            <v>53</v>
          </cell>
          <cell r="DF47">
            <v>49</v>
          </cell>
          <cell r="DG47">
            <v>45</v>
          </cell>
          <cell r="DH47">
            <v>46</v>
          </cell>
          <cell r="DI47">
            <v>47</v>
          </cell>
          <cell r="DJ47">
            <v>46</v>
          </cell>
          <cell r="DK47">
            <v>43</v>
          </cell>
          <cell r="DL47">
            <v>45</v>
          </cell>
          <cell r="DM47">
            <v>45</v>
          </cell>
          <cell r="DN47">
            <v>47</v>
          </cell>
          <cell r="DO47">
            <v>48</v>
          </cell>
          <cell r="DQ47">
            <v>43</v>
          </cell>
          <cell r="DR47">
            <v>61</v>
          </cell>
          <cell r="DS47">
            <v>61</v>
          </cell>
          <cell r="DT47">
            <v>59</v>
          </cell>
          <cell r="DU47">
            <v>59</v>
          </cell>
          <cell r="DV47">
            <v>58</v>
          </cell>
          <cell r="DW47">
            <v>58</v>
          </cell>
          <cell r="DX47">
            <v>57</v>
          </cell>
          <cell r="DY47">
            <v>55</v>
          </cell>
          <cell r="DZ47">
            <v>54</v>
          </cell>
          <cell r="EA47">
            <v>52</v>
          </cell>
          <cell r="EB47">
            <v>50</v>
          </cell>
          <cell r="EC47">
            <v>59</v>
          </cell>
          <cell r="ED47">
            <v>59</v>
          </cell>
          <cell r="EE47">
            <v>57</v>
          </cell>
          <cell r="EF47">
            <v>57</v>
          </cell>
          <cell r="EG47">
            <v>53</v>
          </cell>
          <cell r="EH47">
            <v>53</v>
          </cell>
          <cell r="EI47">
            <v>46</v>
          </cell>
          <cell r="EJ47">
            <v>49</v>
          </cell>
          <cell r="EK47">
            <v>48</v>
          </cell>
          <cell r="EL47">
            <v>45</v>
          </cell>
          <cell r="EM47">
            <v>45</v>
          </cell>
        </row>
        <row r="48">
          <cell r="A48">
            <v>8.1999999999999904</v>
          </cell>
          <cell r="B48">
            <v>4</v>
          </cell>
          <cell r="C48">
            <v>2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6</v>
          </cell>
          <cell r="N48">
            <v>3</v>
          </cell>
          <cell r="O48">
            <v>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Y48">
            <v>3.23</v>
          </cell>
          <cell r="Z48">
            <v>167</v>
          </cell>
          <cell r="AA48">
            <v>147</v>
          </cell>
          <cell r="AB48">
            <v>137</v>
          </cell>
          <cell r="AC48">
            <v>107</v>
          </cell>
          <cell r="AD48">
            <v>87</v>
          </cell>
          <cell r="AE48">
            <v>72</v>
          </cell>
          <cell r="AF48">
            <v>57</v>
          </cell>
          <cell r="AG48">
            <v>37</v>
          </cell>
          <cell r="AH48">
            <v>29</v>
          </cell>
          <cell r="AI48">
            <v>27</v>
          </cell>
          <cell r="AJ48">
            <v>25</v>
          </cell>
          <cell r="AK48">
            <v>197</v>
          </cell>
          <cell r="AL48">
            <v>157</v>
          </cell>
          <cell r="AM48">
            <v>142</v>
          </cell>
          <cell r="AN48">
            <v>117</v>
          </cell>
          <cell r="AO48">
            <v>97</v>
          </cell>
          <cell r="AP48">
            <v>72</v>
          </cell>
          <cell r="AQ48">
            <v>62</v>
          </cell>
          <cell r="AR48">
            <v>52</v>
          </cell>
          <cell r="AS48">
            <v>57</v>
          </cell>
          <cell r="AT48">
            <v>67</v>
          </cell>
          <cell r="AU48">
            <v>62</v>
          </cell>
          <cell r="AW48">
            <v>113</v>
          </cell>
          <cell r="AX48">
            <v>13</v>
          </cell>
          <cell r="AY48">
            <v>6</v>
          </cell>
          <cell r="AZ48">
            <v>4</v>
          </cell>
          <cell r="BA48">
            <v>1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16</v>
          </cell>
          <cell r="BJ48">
            <v>14</v>
          </cell>
          <cell r="BK48">
            <v>12</v>
          </cell>
          <cell r="BL48">
            <v>10</v>
          </cell>
          <cell r="BM48">
            <v>7</v>
          </cell>
          <cell r="BN48">
            <v>3</v>
          </cell>
          <cell r="BO48">
            <v>2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U48">
            <v>44</v>
          </cell>
          <cell r="CG48">
            <v>59</v>
          </cell>
          <cell r="CH48">
            <v>56</v>
          </cell>
          <cell r="CI48">
            <v>54</v>
          </cell>
          <cell r="CJ48">
            <v>51</v>
          </cell>
          <cell r="CK48">
            <v>49</v>
          </cell>
          <cell r="CL48">
            <v>44</v>
          </cell>
          <cell r="CM48">
            <v>37</v>
          </cell>
          <cell r="CN48">
            <v>29</v>
          </cell>
          <cell r="CO48">
            <v>29</v>
          </cell>
          <cell r="CP48">
            <v>26</v>
          </cell>
          <cell r="CQ48">
            <v>22</v>
          </cell>
          <cell r="CS48">
            <v>44</v>
          </cell>
          <cell r="CT48">
            <v>53</v>
          </cell>
          <cell r="CU48">
            <v>52</v>
          </cell>
          <cell r="CV48">
            <v>50</v>
          </cell>
          <cell r="CW48">
            <v>50</v>
          </cell>
          <cell r="CX48">
            <v>49</v>
          </cell>
          <cell r="CY48">
            <v>48</v>
          </cell>
          <cell r="CZ48">
            <v>46</v>
          </cell>
          <cell r="DA48">
            <v>44</v>
          </cell>
          <cell r="DB48">
            <v>41</v>
          </cell>
          <cell r="DC48">
            <v>38</v>
          </cell>
          <cell r="DD48">
            <v>36</v>
          </cell>
          <cell r="DE48">
            <v>54</v>
          </cell>
          <cell r="DF48">
            <v>50</v>
          </cell>
          <cell r="DG48">
            <v>46</v>
          </cell>
          <cell r="DH48">
            <v>47</v>
          </cell>
          <cell r="DI48">
            <v>48</v>
          </cell>
          <cell r="DJ48">
            <v>47</v>
          </cell>
          <cell r="DK48">
            <v>44</v>
          </cell>
          <cell r="DL48">
            <v>46</v>
          </cell>
          <cell r="DM48">
            <v>46</v>
          </cell>
          <cell r="DN48">
            <v>48</v>
          </cell>
          <cell r="DO48">
            <v>49</v>
          </cell>
          <cell r="DQ48">
            <v>44</v>
          </cell>
          <cell r="DR48">
            <v>62</v>
          </cell>
          <cell r="DS48">
            <v>62</v>
          </cell>
          <cell r="DT48">
            <v>60</v>
          </cell>
          <cell r="DU48">
            <v>60</v>
          </cell>
          <cell r="DV48">
            <v>59</v>
          </cell>
          <cell r="DW48">
            <v>59</v>
          </cell>
          <cell r="DX48">
            <v>58</v>
          </cell>
          <cell r="DY48">
            <v>56</v>
          </cell>
          <cell r="DZ48">
            <v>55</v>
          </cell>
          <cell r="EA48">
            <v>53</v>
          </cell>
          <cell r="EB48">
            <v>51</v>
          </cell>
          <cell r="EC48">
            <v>60</v>
          </cell>
          <cell r="ED48">
            <v>60</v>
          </cell>
          <cell r="EE48">
            <v>58</v>
          </cell>
          <cell r="EF48">
            <v>58</v>
          </cell>
          <cell r="EG48">
            <v>54</v>
          </cell>
          <cell r="EH48">
            <v>54</v>
          </cell>
          <cell r="EI48">
            <v>47</v>
          </cell>
          <cell r="EJ48">
            <v>50</v>
          </cell>
          <cell r="EK48">
            <v>49</v>
          </cell>
          <cell r="EL48">
            <v>46</v>
          </cell>
          <cell r="EM48">
            <v>46</v>
          </cell>
        </row>
        <row r="49">
          <cell r="A49">
            <v>8.2999999999999794</v>
          </cell>
          <cell r="B49">
            <v>3</v>
          </cell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5</v>
          </cell>
          <cell r="N49">
            <v>2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Y49">
            <v>3.23999999999999</v>
          </cell>
          <cell r="Z49">
            <v>166</v>
          </cell>
          <cell r="AA49">
            <v>146</v>
          </cell>
          <cell r="AB49">
            <v>136</v>
          </cell>
          <cell r="AC49">
            <v>106</v>
          </cell>
          <cell r="AD49">
            <v>86</v>
          </cell>
          <cell r="AE49">
            <v>71</v>
          </cell>
          <cell r="AF49">
            <v>56</v>
          </cell>
          <cell r="AG49">
            <v>36</v>
          </cell>
          <cell r="AH49">
            <v>28</v>
          </cell>
          <cell r="AI49">
            <v>26</v>
          </cell>
          <cell r="AJ49">
            <v>25</v>
          </cell>
          <cell r="AK49">
            <v>196</v>
          </cell>
          <cell r="AL49">
            <v>156</v>
          </cell>
          <cell r="AM49">
            <v>141</v>
          </cell>
          <cell r="AN49">
            <v>116</v>
          </cell>
          <cell r="AO49">
            <v>96</v>
          </cell>
          <cell r="AP49">
            <v>71</v>
          </cell>
          <cell r="AQ49">
            <v>61</v>
          </cell>
          <cell r="AR49">
            <v>51</v>
          </cell>
          <cell r="AS49">
            <v>56</v>
          </cell>
          <cell r="AT49">
            <v>66</v>
          </cell>
          <cell r="AU49">
            <v>61</v>
          </cell>
          <cell r="AW49">
            <v>114</v>
          </cell>
          <cell r="AX49">
            <v>13</v>
          </cell>
          <cell r="AY49">
            <v>7</v>
          </cell>
          <cell r="AZ49">
            <v>4</v>
          </cell>
          <cell r="BA49">
            <v>2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16</v>
          </cell>
          <cell r="BJ49">
            <v>14</v>
          </cell>
          <cell r="BK49">
            <v>12</v>
          </cell>
          <cell r="BL49">
            <v>10</v>
          </cell>
          <cell r="BM49">
            <v>7</v>
          </cell>
          <cell r="BN49">
            <v>4</v>
          </cell>
          <cell r="BO49">
            <v>2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U49">
            <v>45</v>
          </cell>
          <cell r="CG49">
            <v>60</v>
          </cell>
          <cell r="CH49">
            <v>57</v>
          </cell>
          <cell r="CI49">
            <v>55</v>
          </cell>
          <cell r="CJ49">
            <v>52</v>
          </cell>
          <cell r="CK49">
            <v>50</v>
          </cell>
          <cell r="CL49">
            <v>45</v>
          </cell>
          <cell r="CM49">
            <v>38</v>
          </cell>
          <cell r="CN49">
            <v>30</v>
          </cell>
          <cell r="CO49">
            <v>30</v>
          </cell>
          <cell r="CP49">
            <v>27</v>
          </cell>
          <cell r="CQ49">
            <v>23</v>
          </cell>
          <cell r="CS49">
            <v>45</v>
          </cell>
          <cell r="CT49">
            <v>54</v>
          </cell>
          <cell r="CU49">
            <v>53</v>
          </cell>
          <cell r="CV49">
            <v>51</v>
          </cell>
          <cell r="CW49">
            <v>51</v>
          </cell>
          <cell r="CX49">
            <v>50</v>
          </cell>
          <cell r="CY49">
            <v>49</v>
          </cell>
          <cell r="CZ49">
            <v>47</v>
          </cell>
          <cell r="DA49">
            <v>45</v>
          </cell>
          <cell r="DB49">
            <v>42</v>
          </cell>
          <cell r="DC49">
            <v>39</v>
          </cell>
          <cell r="DD49">
            <v>37</v>
          </cell>
          <cell r="DE49">
            <v>55</v>
          </cell>
          <cell r="DF49">
            <v>51</v>
          </cell>
          <cell r="DG49">
            <v>47</v>
          </cell>
          <cell r="DH49">
            <v>48</v>
          </cell>
          <cell r="DI49">
            <v>49</v>
          </cell>
          <cell r="DJ49">
            <v>48</v>
          </cell>
          <cell r="DK49">
            <v>45</v>
          </cell>
          <cell r="DL49">
            <v>47</v>
          </cell>
          <cell r="DM49">
            <v>47</v>
          </cell>
          <cell r="DN49">
            <v>49</v>
          </cell>
          <cell r="DO49">
            <v>50</v>
          </cell>
          <cell r="DQ49">
            <v>45</v>
          </cell>
          <cell r="DR49">
            <v>63</v>
          </cell>
          <cell r="DS49">
            <v>63</v>
          </cell>
          <cell r="DT49">
            <v>61</v>
          </cell>
          <cell r="DU49">
            <v>61</v>
          </cell>
          <cell r="DV49">
            <v>60</v>
          </cell>
          <cell r="DW49">
            <v>60</v>
          </cell>
          <cell r="DX49">
            <v>59</v>
          </cell>
          <cell r="DY49">
            <v>57</v>
          </cell>
          <cell r="DZ49">
            <v>56</v>
          </cell>
          <cell r="EA49">
            <v>54</v>
          </cell>
          <cell r="EB49">
            <v>52</v>
          </cell>
          <cell r="EC49">
            <v>61</v>
          </cell>
          <cell r="ED49">
            <v>61</v>
          </cell>
          <cell r="EE49">
            <v>59</v>
          </cell>
          <cell r="EF49">
            <v>59</v>
          </cell>
          <cell r="EG49">
            <v>55</v>
          </cell>
          <cell r="EH49">
            <v>55</v>
          </cell>
          <cell r="EI49">
            <v>48</v>
          </cell>
          <cell r="EJ49">
            <v>51</v>
          </cell>
          <cell r="EK49">
            <v>50</v>
          </cell>
          <cell r="EL49">
            <v>47</v>
          </cell>
          <cell r="EM49">
            <v>47</v>
          </cell>
        </row>
        <row r="50">
          <cell r="A50">
            <v>8.3999999999999808</v>
          </cell>
          <cell r="B50">
            <v>2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4</v>
          </cell>
          <cell r="N50">
            <v>1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Y50">
            <v>3.25</v>
          </cell>
          <cell r="Z50">
            <v>165</v>
          </cell>
          <cell r="AA50">
            <v>145</v>
          </cell>
          <cell r="AB50">
            <v>135</v>
          </cell>
          <cell r="AC50">
            <v>105</v>
          </cell>
          <cell r="AD50">
            <v>85</v>
          </cell>
          <cell r="AE50">
            <v>70</v>
          </cell>
          <cell r="AF50">
            <v>55</v>
          </cell>
          <cell r="AG50">
            <v>35</v>
          </cell>
          <cell r="AH50">
            <v>28</v>
          </cell>
          <cell r="AI50">
            <v>26</v>
          </cell>
          <cell r="AJ50">
            <v>25</v>
          </cell>
          <cell r="AK50">
            <v>195</v>
          </cell>
          <cell r="AL50">
            <v>155</v>
          </cell>
          <cell r="AM50">
            <v>140</v>
          </cell>
          <cell r="AN50">
            <v>115</v>
          </cell>
          <cell r="AO50">
            <v>95</v>
          </cell>
          <cell r="AP50">
            <v>70</v>
          </cell>
          <cell r="AQ50">
            <v>60</v>
          </cell>
          <cell r="AR50">
            <v>50</v>
          </cell>
          <cell r="AS50">
            <v>55</v>
          </cell>
          <cell r="AT50">
            <v>65</v>
          </cell>
          <cell r="AU50">
            <v>60</v>
          </cell>
          <cell r="AW50">
            <v>115</v>
          </cell>
          <cell r="AX50">
            <v>13</v>
          </cell>
          <cell r="AY50">
            <v>7</v>
          </cell>
          <cell r="AZ50">
            <v>4</v>
          </cell>
          <cell r="BA50">
            <v>2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16</v>
          </cell>
          <cell r="BJ50">
            <v>14</v>
          </cell>
          <cell r="BK50">
            <v>13</v>
          </cell>
          <cell r="BL50">
            <v>10</v>
          </cell>
          <cell r="BM50">
            <v>7</v>
          </cell>
          <cell r="BN50">
            <v>4</v>
          </cell>
          <cell r="BO50">
            <v>2</v>
          </cell>
          <cell r="BP50">
            <v>1</v>
          </cell>
          <cell r="BQ50">
            <v>0</v>
          </cell>
          <cell r="BR50">
            <v>0</v>
          </cell>
          <cell r="BS50">
            <v>0</v>
          </cell>
          <cell r="BU50">
            <v>46</v>
          </cell>
          <cell r="CG50">
            <v>61</v>
          </cell>
          <cell r="CH50">
            <v>58</v>
          </cell>
          <cell r="CI50">
            <v>56</v>
          </cell>
          <cell r="CJ50">
            <v>53</v>
          </cell>
          <cell r="CK50">
            <v>51</v>
          </cell>
          <cell r="CL50">
            <v>46</v>
          </cell>
          <cell r="CM50">
            <v>39</v>
          </cell>
          <cell r="CN50">
            <v>31</v>
          </cell>
          <cell r="CO50">
            <v>31</v>
          </cell>
          <cell r="CP50">
            <v>28</v>
          </cell>
          <cell r="CQ50">
            <v>24</v>
          </cell>
          <cell r="CS50">
            <v>46</v>
          </cell>
          <cell r="CT50">
            <v>55</v>
          </cell>
          <cell r="CU50">
            <v>54</v>
          </cell>
          <cell r="CV50">
            <v>52</v>
          </cell>
          <cell r="CW50">
            <v>52</v>
          </cell>
          <cell r="CX50">
            <v>51</v>
          </cell>
          <cell r="CY50">
            <v>50</v>
          </cell>
          <cell r="CZ50">
            <v>48</v>
          </cell>
          <cell r="DA50">
            <v>46</v>
          </cell>
          <cell r="DB50">
            <v>43</v>
          </cell>
          <cell r="DC50">
            <v>40</v>
          </cell>
          <cell r="DD50">
            <v>38</v>
          </cell>
          <cell r="DE50">
            <v>56</v>
          </cell>
          <cell r="DF50">
            <v>52</v>
          </cell>
          <cell r="DG50">
            <v>48</v>
          </cell>
          <cell r="DH50">
            <v>49</v>
          </cell>
          <cell r="DI50">
            <v>50</v>
          </cell>
          <cell r="DJ50">
            <v>49</v>
          </cell>
          <cell r="DK50">
            <v>46</v>
          </cell>
          <cell r="DL50">
            <v>48</v>
          </cell>
          <cell r="DM50">
            <v>48</v>
          </cell>
          <cell r="DN50">
            <v>50</v>
          </cell>
          <cell r="DO50">
            <v>51</v>
          </cell>
        </row>
        <row r="51">
          <cell r="A51">
            <v>8.4999999999999805</v>
          </cell>
          <cell r="B51">
            <v>1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3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Y51">
            <v>3.25999999999999</v>
          </cell>
          <cell r="Z51">
            <v>164</v>
          </cell>
          <cell r="AA51">
            <v>144</v>
          </cell>
          <cell r="AB51">
            <v>134</v>
          </cell>
          <cell r="AC51">
            <v>104</v>
          </cell>
          <cell r="AD51">
            <v>84</v>
          </cell>
          <cell r="AE51">
            <v>69</v>
          </cell>
          <cell r="AF51">
            <v>54</v>
          </cell>
          <cell r="AG51">
            <v>34</v>
          </cell>
          <cell r="AH51">
            <v>28</v>
          </cell>
          <cell r="AI51">
            <v>26</v>
          </cell>
          <cell r="AJ51">
            <v>24</v>
          </cell>
          <cell r="AK51">
            <v>194</v>
          </cell>
          <cell r="AL51">
            <v>154</v>
          </cell>
          <cell r="AM51">
            <v>139</v>
          </cell>
          <cell r="AN51">
            <v>114</v>
          </cell>
          <cell r="AO51">
            <v>94</v>
          </cell>
          <cell r="AP51">
            <v>69</v>
          </cell>
          <cell r="AQ51">
            <v>59</v>
          </cell>
          <cell r="AR51">
            <v>49</v>
          </cell>
          <cell r="AS51">
            <v>54</v>
          </cell>
          <cell r="AT51">
            <v>64</v>
          </cell>
          <cell r="AU51">
            <v>59</v>
          </cell>
          <cell r="AW51">
            <v>116</v>
          </cell>
          <cell r="AX51">
            <v>14</v>
          </cell>
          <cell r="AY51">
            <v>7</v>
          </cell>
          <cell r="AZ51">
            <v>5</v>
          </cell>
          <cell r="BA51">
            <v>2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17</v>
          </cell>
          <cell r="BJ51">
            <v>14</v>
          </cell>
          <cell r="BK51">
            <v>13</v>
          </cell>
          <cell r="BL51">
            <v>10</v>
          </cell>
          <cell r="BM51">
            <v>8</v>
          </cell>
          <cell r="BN51">
            <v>4</v>
          </cell>
          <cell r="BO51">
            <v>3</v>
          </cell>
          <cell r="BP51">
            <v>1</v>
          </cell>
          <cell r="BQ51">
            <v>0</v>
          </cell>
          <cell r="BR51">
            <v>0</v>
          </cell>
          <cell r="BS51">
            <v>0</v>
          </cell>
          <cell r="BU51">
            <v>47</v>
          </cell>
          <cell r="CG51">
            <v>62</v>
          </cell>
          <cell r="CH51">
            <v>59</v>
          </cell>
          <cell r="CI51">
            <v>57</v>
          </cell>
          <cell r="CJ51">
            <v>54</v>
          </cell>
          <cell r="CK51">
            <v>52</v>
          </cell>
          <cell r="CL51">
            <v>47</v>
          </cell>
          <cell r="CM51">
            <v>40</v>
          </cell>
          <cell r="CN51">
            <v>32</v>
          </cell>
          <cell r="CO51">
            <v>32</v>
          </cell>
          <cell r="CP51">
            <v>29</v>
          </cell>
          <cell r="CQ51">
            <v>25</v>
          </cell>
          <cell r="CS51">
            <v>47</v>
          </cell>
          <cell r="CT51">
            <v>56</v>
          </cell>
          <cell r="CU51">
            <v>55</v>
          </cell>
          <cell r="CV51">
            <v>53</v>
          </cell>
          <cell r="CW51">
            <v>53</v>
          </cell>
          <cell r="CX51">
            <v>52</v>
          </cell>
          <cell r="CY51">
            <v>51</v>
          </cell>
          <cell r="CZ51">
            <v>49</v>
          </cell>
          <cell r="DA51">
            <v>47</v>
          </cell>
          <cell r="DB51">
            <v>44</v>
          </cell>
          <cell r="DC51">
            <v>41</v>
          </cell>
          <cell r="DD51">
            <v>39</v>
          </cell>
          <cell r="DE51">
            <v>57</v>
          </cell>
          <cell r="DF51">
            <v>53</v>
          </cell>
          <cell r="DG51">
            <v>49</v>
          </cell>
          <cell r="DH51">
            <v>50</v>
          </cell>
          <cell r="DI51">
            <v>51</v>
          </cell>
          <cell r="DJ51">
            <v>50</v>
          </cell>
          <cell r="DK51">
            <v>47</v>
          </cell>
          <cell r="DL51">
            <v>49</v>
          </cell>
          <cell r="DM51">
            <v>49</v>
          </cell>
          <cell r="DN51">
            <v>51</v>
          </cell>
          <cell r="DO51">
            <v>52</v>
          </cell>
        </row>
        <row r="52">
          <cell r="A52">
            <v>8.5999999999999801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2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Y52">
            <v>3.2699999999999898</v>
          </cell>
          <cell r="Z52">
            <v>163</v>
          </cell>
          <cell r="AA52">
            <v>143</v>
          </cell>
          <cell r="AB52">
            <v>133</v>
          </cell>
          <cell r="AC52">
            <v>103</v>
          </cell>
          <cell r="AD52">
            <v>83</v>
          </cell>
          <cell r="AE52">
            <v>68</v>
          </cell>
          <cell r="AF52">
            <v>53</v>
          </cell>
          <cell r="AG52">
            <v>33</v>
          </cell>
          <cell r="AH52">
            <v>27</v>
          </cell>
          <cell r="AI52">
            <v>25</v>
          </cell>
          <cell r="AJ52">
            <v>24</v>
          </cell>
          <cell r="AK52">
            <v>193</v>
          </cell>
          <cell r="AL52">
            <v>153</v>
          </cell>
          <cell r="AM52">
            <v>138</v>
          </cell>
          <cell r="AN52">
            <v>113</v>
          </cell>
          <cell r="AO52">
            <v>93</v>
          </cell>
          <cell r="AP52">
            <v>68</v>
          </cell>
          <cell r="AQ52">
            <v>58</v>
          </cell>
          <cell r="AR52">
            <v>48</v>
          </cell>
          <cell r="AS52">
            <v>53</v>
          </cell>
          <cell r="AT52">
            <v>63</v>
          </cell>
          <cell r="AU52">
            <v>58</v>
          </cell>
          <cell r="AW52">
            <v>117</v>
          </cell>
          <cell r="AX52">
            <v>14</v>
          </cell>
          <cell r="AY52">
            <v>7</v>
          </cell>
          <cell r="AZ52">
            <v>5</v>
          </cell>
          <cell r="BA52">
            <v>2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17</v>
          </cell>
          <cell r="BJ52">
            <v>15</v>
          </cell>
          <cell r="BK52">
            <v>13</v>
          </cell>
          <cell r="BL52">
            <v>11</v>
          </cell>
          <cell r="BM52">
            <v>8</v>
          </cell>
          <cell r="BN52">
            <v>5</v>
          </cell>
          <cell r="BO52">
            <v>3</v>
          </cell>
          <cell r="BP52">
            <v>1</v>
          </cell>
          <cell r="BQ52">
            <v>0</v>
          </cell>
          <cell r="BR52">
            <v>0</v>
          </cell>
          <cell r="BS52">
            <v>0</v>
          </cell>
          <cell r="BU52">
            <v>48</v>
          </cell>
          <cell r="CG52">
            <v>63</v>
          </cell>
          <cell r="CH52">
            <v>60</v>
          </cell>
          <cell r="CI52">
            <v>58</v>
          </cell>
          <cell r="CJ52">
            <v>55</v>
          </cell>
          <cell r="CK52">
            <v>53</v>
          </cell>
          <cell r="CL52">
            <v>48</v>
          </cell>
          <cell r="CM52">
            <v>41</v>
          </cell>
          <cell r="CN52">
            <v>33</v>
          </cell>
          <cell r="CO52">
            <v>33</v>
          </cell>
          <cell r="CP52">
            <v>29</v>
          </cell>
          <cell r="CQ52">
            <v>26</v>
          </cell>
          <cell r="CS52">
            <v>48</v>
          </cell>
          <cell r="CT52">
            <v>57</v>
          </cell>
          <cell r="CU52">
            <v>56</v>
          </cell>
          <cell r="CV52">
            <v>54</v>
          </cell>
          <cell r="CW52">
            <v>54</v>
          </cell>
          <cell r="CX52">
            <v>53</v>
          </cell>
          <cell r="CY52">
            <v>52</v>
          </cell>
          <cell r="CZ52">
            <v>50</v>
          </cell>
          <cell r="DA52">
            <v>48</v>
          </cell>
          <cell r="DB52">
            <v>45</v>
          </cell>
          <cell r="DC52">
            <v>42</v>
          </cell>
          <cell r="DD52">
            <v>40</v>
          </cell>
          <cell r="DE52">
            <v>58</v>
          </cell>
          <cell r="DF52">
            <v>54</v>
          </cell>
          <cell r="DG52">
            <v>50</v>
          </cell>
          <cell r="DH52">
            <v>51</v>
          </cell>
          <cell r="DI52">
            <v>52</v>
          </cell>
          <cell r="DJ52">
            <v>51</v>
          </cell>
          <cell r="DK52">
            <v>48</v>
          </cell>
          <cell r="DL52">
            <v>50</v>
          </cell>
          <cell r="DM52">
            <v>50</v>
          </cell>
          <cell r="DN52">
            <v>52</v>
          </cell>
          <cell r="DO52">
            <v>53</v>
          </cell>
        </row>
        <row r="53">
          <cell r="A53">
            <v>8.6999999999999797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Y53">
            <v>3.27999999999999</v>
          </cell>
          <cell r="Z53">
            <v>162</v>
          </cell>
          <cell r="AA53">
            <v>142</v>
          </cell>
          <cell r="AB53">
            <v>132</v>
          </cell>
          <cell r="AC53">
            <v>102</v>
          </cell>
          <cell r="AD53">
            <v>82</v>
          </cell>
          <cell r="AE53">
            <v>67</v>
          </cell>
          <cell r="AF53">
            <v>52</v>
          </cell>
          <cell r="AG53">
            <v>32</v>
          </cell>
          <cell r="AH53">
            <v>27</v>
          </cell>
          <cell r="AI53">
            <v>25</v>
          </cell>
          <cell r="AJ53">
            <v>24</v>
          </cell>
          <cell r="AK53">
            <v>192</v>
          </cell>
          <cell r="AL53">
            <v>152</v>
          </cell>
          <cell r="AM53">
            <v>137</v>
          </cell>
          <cell r="AN53">
            <v>112</v>
          </cell>
          <cell r="AO53">
            <v>92</v>
          </cell>
          <cell r="AP53">
            <v>67</v>
          </cell>
          <cell r="AQ53">
            <v>57</v>
          </cell>
          <cell r="AR53">
            <v>47</v>
          </cell>
          <cell r="AS53">
            <v>52</v>
          </cell>
          <cell r="AT53">
            <v>62</v>
          </cell>
          <cell r="AU53">
            <v>57</v>
          </cell>
          <cell r="AW53">
            <v>118</v>
          </cell>
          <cell r="AX53">
            <v>14</v>
          </cell>
          <cell r="AY53">
            <v>8</v>
          </cell>
          <cell r="AZ53">
            <v>5</v>
          </cell>
          <cell r="BA53">
            <v>3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17</v>
          </cell>
          <cell r="BJ53">
            <v>15</v>
          </cell>
          <cell r="BK53">
            <v>13</v>
          </cell>
          <cell r="BL53">
            <v>11</v>
          </cell>
          <cell r="BM53">
            <v>8</v>
          </cell>
          <cell r="BN53">
            <v>5</v>
          </cell>
          <cell r="BO53">
            <v>3</v>
          </cell>
          <cell r="BP53">
            <v>2</v>
          </cell>
          <cell r="BQ53">
            <v>0</v>
          </cell>
          <cell r="BR53">
            <v>0</v>
          </cell>
          <cell r="BS53">
            <v>0</v>
          </cell>
          <cell r="BU53">
            <v>49</v>
          </cell>
          <cell r="CG53">
            <v>64</v>
          </cell>
          <cell r="CH53">
            <v>61</v>
          </cell>
          <cell r="CI53">
            <v>59</v>
          </cell>
          <cell r="CJ53">
            <v>56</v>
          </cell>
          <cell r="CK53">
            <v>54</v>
          </cell>
          <cell r="CL53">
            <v>49</v>
          </cell>
          <cell r="CM53">
            <v>42</v>
          </cell>
          <cell r="CN53">
            <v>34</v>
          </cell>
          <cell r="CO53">
            <v>34</v>
          </cell>
          <cell r="CP53">
            <v>29</v>
          </cell>
          <cell r="CQ53">
            <v>27</v>
          </cell>
          <cell r="CS53">
            <v>49</v>
          </cell>
          <cell r="CT53">
            <v>58</v>
          </cell>
          <cell r="CU53">
            <v>57</v>
          </cell>
          <cell r="CV53">
            <v>55</v>
          </cell>
          <cell r="CW53">
            <v>55</v>
          </cell>
          <cell r="CX53">
            <v>54</v>
          </cell>
          <cell r="CY53">
            <v>53</v>
          </cell>
          <cell r="CZ53">
            <v>51</v>
          </cell>
          <cell r="DA53">
            <v>49</v>
          </cell>
          <cell r="DB53">
            <v>46</v>
          </cell>
          <cell r="DC53">
            <v>43</v>
          </cell>
          <cell r="DD53">
            <v>41</v>
          </cell>
          <cell r="DE53">
            <v>59</v>
          </cell>
          <cell r="DF53">
            <v>55</v>
          </cell>
          <cell r="DG53">
            <v>51</v>
          </cell>
          <cell r="DH53">
            <v>52</v>
          </cell>
          <cell r="DI53">
            <v>53</v>
          </cell>
          <cell r="DJ53">
            <v>52</v>
          </cell>
          <cell r="DK53">
            <v>49</v>
          </cell>
          <cell r="DL53">
            <v>51</v>
          </cell>
          <cell r="DM53">
            <v>51</v>
          </cell>
          <cell r="DN53">
            <v>53</v>
          </cell>
          <cell r="DO53">
            <v>54</v>
          </cell>
        </row>
        <row r="54">
          <cell r="A54">
            <v>8.7999999999999794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Y54">
            <v>3.2899999999999898</v>
          </cell>
          <cell r="Z54">
            <v>161</v>
          </cell>
          <cell r="AA54">
            <v>141</v>
          </cell>
          <cell r="AB54">
            <v>131</v>
          </cell>
          <cell r="AC54">
            <v>101</v>
          </cell>
          <cell r="AD54">
            <v>81</v>
          </cell>
          <cell r="AE54">
            <v>66</v>
          </cell>
          <cell r="AF54">
            <v>51</v>
          </cell>
          <cell r="AG54">
            <v>31</v>
          </cell>
          <cell r="AH54">
            <v>27</v>
          </cell>
          <cell r="AI54">
            <v>25</v>
          </cell>
          <cell r="AJ54">
            <v>23</v>
          </cell>
          <cell r="AK54">
            <v>191</v>
          </cell>
          <cell r="AL54">
            <v>151</v>
          </cell>
          <cell r="AM54">
            <v>136</v>
          </cell>
          <cell r="AN54">
            <v>111</v>
          </cell>
          <cell r="AO54">
            <v>91</v>
          </cell>
          <cell r="AP54">
            <v>66</v>
          </cell>
          <cell r="AQ54">
            <v>56</v>
          </cell>
          <cell r="AR54">
            <v>46</v>
          </cell>
          <cell r="AS54">
            <v>51</v>
          </cell>
          <cell r="AT54">
            <v>61</v>
          </cell>
          <cell r="AU54">
            <v>56</v>
          </cell>
          <cell r="AW54">
            <v>119</v>
          </cell>
          <cell r="AX54">
            <v>15</v>
          </cell>
          <cell r="AY54">
            <v>8</v>
          </cell>
          <cell r="AZ54">
            <v>5</v>
          </cell>
          <cell r="BA54">
            <v>3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17</v>
          </cell>
          <cell r="BJ54">
            <v>15</v>
          </cell>
          <cell r="BK54">
            <v>14</v>
          </cell>
          <cell r="BL54">
            <v>11</v>
          </cell>
          <cell r="BM54">
            <v>9</v>
          </cell>
          <cell r="BN54">
            <v>5</v>
          </cell>
          <cell r="BO54">
            <v>4</v>
          </cell>
          <cell r="BP54">
            <v>2</v>
          </cell>
          <cell r="BQ54">
            <v>0</v>
          </cell>
          <cell r="BR54">
            <v>0</v>
          </cell>
          <cell r="BS54">
            <v>0</v>
          </cell>
          <cell r="BU54">
            <v>50</v>
          </cell>
          <cell r="CG54">
            <v>65</v>
          </cell>
          <cell r="CH54">
            <v>62</v>
          </cell>
          <cell r="CI54">
            <v>60</v>
          </cell>
          <cell r="CJ54">
            <v>57</v>
          </cell>
          <cell r="CK54">
            <v>55</v>
          </cell>
          <cell r="CL54">
            <v>50</v>
          </cell>
          <cell r="CM54">
            <v>43</v>
          </cell>
          <cell r="CN54">
            <v>35</v>
          </cell>
          <cell r="CO54">
            <v>35</v>
          </cell>
          <cell r="CP54">
            <v>30</v>
          </cell>
          <cell r="CQ54">
            <v>28</v>
          </cell>
          <cell r="CS54">
            <v>50</v>
          </cell>
          <cell r="CT54">
            <v>59</v>
          </cell>
          <cell r="CU54">
            <v>58</v>
          </cell>
          <cell r="CV54">
            <v>56</v>
          </cell>
          <cell r="CW54">
            <v>56</v>
          </cell>
          <cell r="CX54">
            <v>55</v>
          </cell>
          <cell r="CY54">
            <v>54</v>
          </cell>
          <cell r="CZ54">
            <v>52</v>
          </cell>
          <cell r="DA54">
            <v>50</v>
          </cell>
          <cell r="DB54">
            <v>47</v>
          </cell>
          <cell r="DC54">
            <v>44</v>
          </cell>
          <cell r="DD54">
            <v>42</v>
          </cell>
          <cell r="DE54">
            <v>60</v>
          </cell>
          <cell r="DF54">
            <v>56</v>
          </cell>
          <cell r="DG54">
            <v>52</v>
          </cell>
          <cell r="DH54">
            <v>53</v>
          </cell>
          <cell r="DI54">
            <v>54</v>
          </cell>
          <cell r="DJ54">
            <v>53</v>
          </cell>
          <cell r="DK54">
            <v>50</v>
          </cell>
          <cell r="DL54">
            <v>52</v>
          </cell>
          <cell r="DM54">
            <v>52</v>
          </cell>
          <cell r="DN54">
            <v>54</v>
          </cell>
          <cell r="DO54">
            <v>55</v>
          </cell>
        </row>
        <row r="55">
          <cell r="A55">
            <v>8.8999999999999808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Y55">
            <v>3.2999999999999901</v>
          </cell>
          <cell r="Z55">
            <v>160</v>
          </cell>
          <cell r="AA55">
            <v>140</v>
          </cell>
          <cell r="AB55">
            <v>130</v>
          </cell>
          <cell r="AC55">
            <v>100</v>
          </cell>
          <cell r="AD55">
            <v>80</v>
          </cell>
          <cell r="AE55">
            <v>65</v>
          </cell>
          <cell r="AF55">
            <v>50</v>
          </cell>
          <cell r="AG55">
            <v>30</v>
          </cell>
          <cell r="AH55">
            <v>26</v>
          </cell>
          <cell r="AI55">
            <v>24</v>
          </cell>
          <cell r="AJ55">
            <v>23</v>
          </cell>
          <cell r="AK55">
            <v>190</v>
          </cell>
          <cell r="AL55">
            <v>150</v>
          </cell>
          <cell r="AM55">
            <v>135</v>
          </cell>
          <cell r="AN55">
            <v>110</v>
          </cell>
          <cell r="AO55">
            <v>90</v>
          </cell>
          <cell r="AP55">
            <v>65</v>
          </cell>
          <cell r="AQ55">
            <v>55</v>
          </cell>
          <cell r="AR55">
            <v>45</v>
          </cell>
          <cell r="AS55">
            <v>50</v>
          </cell>
          <cell r="AT55">
            <v>60</v>
          </cell>
          <cell r="AU55">
            <v>55</v>
          </cell>
          <cell r="AW55">
            <v>120</v>
          </cell>
          <cell r="AX55">
            <v>15</v>
          </cell>
          <cell r="AY55">
            <v>8</v>
          </cell>
          <cell r="AZ55">
            <v>6</v>
          </cell>
          <cell r="BA55">
            <v>3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18</v>
          </cell>
          <cell r="BJ55">
            <v>15</v>
          </cell>
          <cell r="BK55">
            <v>14</v>
          </cell>
          <cell r="BL55">
            <v>11</v>
          </cell>
          <cell r="BM55">
            <v>9</v>
          </cell>
          <cell r="BN55">
            <v>6</v>
          </cell>
          <cell r="BO55">
            <v>4</v>
          </cell>
          <cell r="BP55">
            <v>2</v>
          </cell>
          <cell r="BQ55">
            <v>1</v>
          </cell>
          <cell r="BR55">
            <v>0</v>
          </cell>
          <cell r="BS55">
            <v>0</v>
          </cell>
          <cell r="BU55">
            <v>51</v>
          </cell>
          <cell r="CG55">
            <v>66</v>
          </cell>
          <cell r="CH55">
            <v>63</v>
          </cell>
          <cell r="CI55">
            <v>61</v>
          </cell>
          <cell r="CJ55">
            <v>58</v>
          </cell>
          <cell r="CK55">
            <v>56</v>
          </cell>
          <cell r="CL55">
            <v>51</v>
          </cell>
          <cell r="CM55">
            <v>44</v>
          </cell>
          <cell r="CN55">
            <v>36</v>
          </cell>
          <cell r="CO55">
            <v>36</v>
          </cell>
          <cell r="CP55">
            <v>31</v>
          </cell>
          <cell r="CQ55">
            <v>28</v>
          </cell>
        </row>
        <row r="56">
          <cell r="A56">
            <v>8.9999999999999805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Y56">
            <v>3.3099999999999898</v>
          </cell>
          <cell r="Z56">
            <v>159</v>
          </cell>
          <cell r="AA56">
            <v>139</v>
          </cell>
          <cell r="AB56">
            <v>129</v>
          </cell>
          <cell r="AC56">
            <v>99</v>
          </cell>
          <cell r="AD56">
            <v>79</v>
          </cell>
          <cell r="AE56">
            <v>64</v>
          </cell>
          <cell r="AF56">
            <v>49</v>
          </cell>
          <cell r="AG56">
            <v>29</v>
          </cell>
          <cell r="AH56">
            <v>26</v>
          </cell>
          <cell r="AI56">
            <v>24</v>
          </cell>
          <cell r="AJ56">
            <v>23</v>
          </cell>
          <cell r="AK56">
            <v>189</v>
          </cell>
          <cell r="AL56">
            <v>149</v>
          </cell>
          <cell r="AM56">
            <v>134</v>
          </cell>
          <cell r="AN56">
            <v>109</v>
          </cell>
          <cell r="AO56">
            <v>89</v>
          </cell>
          <cell r="AP56">
            <v>64</v>
          </cell>
          <cell r="AQ56">
            <v>54</v>
          </cell>
          <cell r="AR56">
            <v>44</v>
          </cell>
          <cell r="AS56">
            <v>49</v>
          </cell>
          <cell r="AT56">
            <v>59</v>
          </cell>
          <cell r="AU56">
            <v>54</v>
          </cell>
          <cell r="AW56">
            <v>121</v>
          </cell>
          <cell r="AX56">
            <v>15</v>
          </cell>
          <cell r="AY56">
            <v>9</v>
          </cell>
          <cell r="AZ56">
            <v>6</v>
          </cell>
          <cell r="BA56">
            <v>3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18</v>
          </cell>
          <cell r="BJ56">
            <v>16</v>
          </cell>
          <cell r="BK56">
            <v>14</v>
          </cell>
          <cell r="BL56">
            <v>12</v>
          </cell>
          <cell r="BM56">
            <v>9</v>
          </cell>
          <cell r="BN56">
            <v>6</v>
          </cell>
          <cell r="BO56">
            <v>4</v>
          </cell>
          <cell r="BP56">
            <v>3</v>
          </cell>
          <cell r="BQ56">
            <v>1</v>
          </cell>
          <cell r="BR56">
            <v>0</v>
          </cell>
          <cell r="BS56">
            <v>0</v>
          </cell>
          <cell r="BU56">
            <v>52</v>
          </cell>
          <cell r="CG56">
            <v>67</v>
          </cell>
          <cell r="CH56">
            <v>64</v>
          </cell>
          <cell r="CI56">
            <v>62</v>
          </cell>
          <cell r="CJ56">
            <v>59</v>
          </cell>
          <cell r="CK56">
            <v>57</v>
          </cell>
          <cell r="CL56">
            <v>52</v>
          </cell>
          <cell r="CM56">
            <v>45</v>
          </cell>
          <cell r="CN56">
            <v>37</v>
          </cell>
          <cell r="CO56">
            <v>37</v>
          </cell>
          <cell r="CP56">
            <v>32</v>
          </cell>
          <cell r="CQ56">
            <v>29</v>
          </cell>
        </row>
        <row r="57">
          <cell r="A57">
            <v>9.0999999999999801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Y57">
            <v>3.3199999999999901</v>
          </cell>
          <cell r="Z57">
            <v>158</v>
          </cell>
          <cell r="AA57">
            <v>138</v>
          </cell>
          <cell r="AB57">
            <v>128</v>
          </cell>
          <cell r="AC57">
            <v>98</v>
          </cell>
          <cell r="AD57">
            <v>78</v>
          </cell>
          <cell r="AE57">
            <v>63</v>
          </cell>
          <cell r="AF57">
            <v>48</v>
          </cell>
          <cell r="AG57">
            <v>29</v>
          </cell>
          <cell r="AH57">
            <v>26</v>
          </cell>
          <cell r="AI57">
            <v>24</v>
          </cell>
          <cell r="AJ57">
            <v>22</v>
          </cell>
          <cell r="AK57">
            <v>188</v>
          </cell>
          <cell r="AL57">
            <v>148</v>
          </cell>
          <cell r="AM57">
            <v>133</v>
          </cell>
          <cell r="AN57">
            <v>108</v>
          </cell>
          <cell r="AO57">
            <v>88</v>
          </cell>
          <cell r="AP57">
            <v>63</v>
          </cell>
          <cell r="AQ57">
            <v>53</v>
          </cell>
          <cell r="AR57">
            <v>43</v>
          </cell>
          <cell r="AS57">
            <v>48</v>
          </cell>
          <cell r="AT57">
            <v>58</v>
          </cell>
          <cell r="AU57">
            <v>53</v>
          </cell>
          <cell r="AW57">
            <v>122</v>
          </cell>
          <cell r="AX57">
            <v>16</v>
          </cell>
          <cell r="AY57">
            <v>9</v>
          </cell>
          <cell r="AZ57">
            <v>6</v>
          </cell>
          <cell r="BA57">
            <v>4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18</v>
          </cell>
          <cell r="BJ57">
            <v>16</v>
          </cell>
          <cell r="BK57">
            <v>14</v>
          </cell>
          <cell r="BL57">
            <v>12</v>
          </cell>
          <cell r="BM57">
            <v>9</v>
          </cell>
          <cell r="BN57">
            <v>6</v>
          </cell>
          <cell r="BO57">
            <v>5</v>
          </cell>
          <cell r="BP57">
            <v>3</v>
          </cell>
          <cell r="BQ57">
            <v>1</v>
          </cell>
          <cell r="BR57">
            <v>0</v>
          </cell>
          <cell r="BS57">
            <v>0</v>
          </cell>
          <cell r="BU57">
            <v>53</v>
          </cell>
          <cell r="CG57">
            <v>68</v>
          </cell>
          <cell r="CH57">
            <v>65</v>
          </cell>
          <cell r="CI57">
            <v>63</v>
          </cell>
          <cell r="CJ57">
            <v>60</v>
          </cell>
          <cell r="CK57">
            <v>58</v>
          </cell>
          <cell r="CL57">
            <v>53</v>
          </cell>
          <cell r="CM57">
            <v>46</v>
          </cell>
          <cell r="CN57">
            <v>38</v>
          </cell>
          <cell r="CO57">
            <v>38</v>
          </cell>
          <cell r="CP57">
            <v>33</v>
          </cell>
          <cell r="CQ57">
            <v>29</v>
          </cell>
        </row>
        <row r="58">
          <cell r="A58">
            <v>9.1999999999999797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Y58">
            <v>3.3299999999999899</v>
          </cell>
          <cell r="Z58">
            <v>157</v>
          </cell>
          <cell r="AA58">
            <v>137</v>
          </cell>
          <cell r="AB58">
            <v>127</v>
          </cell>
          <cell r="AC58">
            <v>97</v>
          </cell>
          <cell r="AD58">
            <v>77</v>
          </cell>
          <cell r="AE58">
            <v>62</v>
          </cell>
          <cell r="AF58">
            <v>47</v>
          </cell>
          <cell r="AG58">
            <v>29</v>
          </cell>
          <cell r="AH58">
            <v>25</v>
          </cell>
          <cell r="AI58">
            <v>23</v>
          </cell>
          <cell r="AJ58">
            <v>22</v>
          </cell>
          <cell r="AK58">
            <v>187</v>
          </cell>
          <cell r="AL58">
            <v>147</v>
          </cell>
          <cell r="AM58">
            <v>132</v>
          </cell>
          <cell r="AN58">
            <v>107</v>
          </cell>
          <cell r="AO58">
            <v>87</v>
          </cell>
          <cell r="AP58">
            <v>62</v>
          </cell>
          <cell r="AQ58">
            <v>52</v>
          </cell>
          <cell r="AR58">
            <v>42</v>
          </cell>
          <cell r="AS58">
            <v>47</v>
          </cell>
          <cell r="AT58">
            <v>57</v>
          </cell>
          <cell r="AU58">
            <v>52</v>
          </cell>
          <cell r="AW58">
            <v>123</v>
          </cell>
          <cell r="AX58">
            <v>16</v>
          </cell>
          <cell r="AY58">
            <v>9</v>
          </cell>
          <cell r="AZ58">
            <v>6</v>
          </cell>
          <cell r="BA58">
            <v>4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18</v>
          </cell>
          <cell r="BJ58">
            <v>16</v>
          </cell>
          <cell r="BK58">
            <v>15</v>
          </cell>
          <cell r="BL58">
            <v>12</v>
          </cell>
          <cell r="BM58">
            <v>10</v>
          </cell>
          <cell r="BN58">
            <v>7</v>
          </cell>
          <cell r="BO58">
            <v>5</v>
          </cell>
          <cell r="BP58">
            <v>3</v>
          </cell>
          <cell r="BQ58">
            <v>2</v>
          </cell>
          <cell r="BR58">
            <v>0</v>
          </cell>
          <cell r="BS58">
            <v>0</v>
          </cell>
          <cell r="BU58">
            <v>54</v>
          </cell>
          <cell r="CG58">
            <v>69</v>
          </cell>
          <cell r="CH58">
            <v>66</v>
          </cell>
          <cell r="CI58">
            <v>64</v>
          </cell>
          <cell r="CJ58">
            <v>61</v>
          </cell>
          <cell r="CK58">
            <v>59</v>
          </cell>
          <cell r="CL58">
            <v>54</v>
          </cell>
          <cell r="CM58">
            <v>47</v>
          </cell>
          <cell r="CN58">
            <v>39</v>
          </cell>
          <cell r="CO58">
            <v>39</v>
          </cell>
          <cell r="CP58">
            <v>34</v>
          </cell>
          <cell r="CQ58">
            <v>29</v>
          </cell>
        </row>
        <row r="59">
          <cell r="A59">
            <v>9.2999999999999794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Y59">
            <v>3.3399999999999901</v>
          </cell>
          <cell r="Z59">
            <v>156</v>
          </cell>
          <cell r="AA59">
            <v>136</v>
          </cell>
          <cell r="AB59">
            <v>126</v>
          </cell>
          <cell r="AC59">
            <v>96</v>
          </cell>
          <cell r="AD59">
            <v>76</v>
          </cell>
          <cell r="AE59">
            <v>61</v>
          </cell>
          <cell r="AF59">
            <v>46</v>
          </cell>
          <cell r="AG59">
            <v>28</v>
          </cell>
          <cell r="AH59">
            <v>25</v>
          </cell>
          <cell r="AI59">
            <v>23</v>
          </cell>
          <cell r="AJ59">
            <v>22</v>
          </cell>
          <cell r="AK59">
            <v>186</v>
          </cell>
          <cell r="AL59">
            <v>146</v>
          </cell>
          <cell r="AM59">
            <v>131</v>
          </cell>
          <cell r="AN59">
            <v>106</v>
          </cell>
          <cell r="AO59">
            <v>86</v>
          </cell>
          <cell r="AP59">
            <v>61</v>
          </cell>
          <cell r="AQ59">
            <v>51</v>
          </cell>
          <cell r="AR59">
            <v>41</v>
          </cell>
          <cell r="AS59">
            <v>46</v>
          </cell>
          <cell r="AT59">
            <v>56</v>
          </cell>
          <cell r="AU59">
            <v>51</v>
          </cell>
          <cell r="AW59">
            <v>124</v>
          </cell>
          <cell r="AX59">
            <v>16</v>
          </cell>
          <cell r="AY59">
            <v>10</v>
          </cell>
          <cell r="AZ59">
            <v>7</v>
          </cell>
          <cell r="BA59">
            <v>4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19</v>
          </cell>
          <cell r="BJ59">
            <v>16</v>
          </cell>
          <cell r="BK59">
            <v>15</v>
          </cell>
          <cell r="BL59">
            <v>12</v>
          </cell>
          <cell r="BM59">
            <v>10</v>
          </cell>
          <cell r="BN59">
            <v>7</v>
          </cell>
          <cell r="BO59">
            <v>5</v>
          </cell>
          <cell r="BP59">
            <v>4</v>
          </cell>
          <cell r="BQ59">
            <v>2</v>
          </cell>
          <cell r="BR59">
            <v>0</v>
          </cell>
          <cell r="BS59">
            <v>0</v>
          </cell>
          <cell r="BU59">
            <v>55</v>
          </cell>
          <cell r="CG59">
            <v>70</v>
          </cell>
          <cell r="CH59">
            <v>67</v>
          </cell>
          <cell r="CI59">
            <v>65</v>
          </cell>
          <cell r="CJ59">
            <v>62</v>
          </cell>
          <cell r="CK59">
            <v>60</v>
          </cell>
          <cell r="CL59">
            <v>55</v>
          </cell>
          <cell r="CM59">
            <v>48</v>
          </cell>
          <cell r="CN59">
            <v>40</v>
          </cell>
          <cell r="CO59">
            <v>40</v>
          </cell>
          <cell r="CP59">
            <v>35</v>
          </cell>
          <cell r="CQ59">
            <v>30</v>
          </cell>
        </row>
        <row r="60">
          <cell r="A60">
            <v>9.3999999999999808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Y60">
            <v>3.3499999999999899</v>
          </cell>
          <cell r="Z60">
            <v>155</v>
          </cell>
          <cell r="AA60">
            <v>135</v>
          </cell>
          <cell r="AB60">
            <v>125</v>
          </cell>
          <cell r="AC60">
            <v>95</v>
          </cell>
          <cell r="AD60">
            <v>75</v>
          </cell>
          <cell r="AE60">
            <v>60</v>
          </cell>
          <cell r="AF60">
            <v>45</v>
          </cell>
          <cell r="AG60">
            <v>28</v>
          </cell>
          <cell r="AH60">
            <v>25</v>
          </cell>
          <cell r="AI60">
            <v>23</v>
          </cell>
          <cell r="AJ60">
            <v>21</v>
          </cell>
          <cell r="AK60">
            <v>185</v>
          </cell>
          <cell r="AL60">
            <v>145</v>
          </cell>
          <cell r="AM60">
            <v>130</v>
          </cell>
          <cell r="AN60">
            <v>105</v>
          </cell>
          <cell r="AO60">
            <v>85</v>
          </cell>
          <cell r="AP60">
            <v>60</v>
          </cell>
          <cell r="AQ60">
            <v>50</v>
          </cell>
          <cell r="AR60">
            <v>40</v>
          </cell>
          <cell r="AS60">
            <v>45</v>
          </cell>
          <cell r="AT60">
            <v>55</v>
          </cell>
          <cell r="AU60">
            <v>50</v>
          </cell>
          <cell r="AW60">
            <v>125</v>
          </cell>
          <cell r="AX60">
            <v>17</v>
          </cell>
          <cell r="AY60">
            <v>10</v>
          </cell>
          <cell r="AZ60">
            <v>7</v>
          </cell>
          <cell r="BA60">
            <v>4</v>
          </cell>
          <cell r="BB60">
            <v>1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19</v>
          </cell>
          <cell r="BJ60">
            <v>17</v>
          </cell>
          <cell r="BK60">
            <v>15</v>
          </cell>
          <cell r="BL60">
            <v>13</v>
          </cell>
          <cell r="BM60">
            <v>10</v>
          </cell>
          <cell r="BN60">
            <v>7</v>
          </cell>
          <cell r="BO60">
            <v>6</v>
          </cell>
          <cell r="BP60">
            <v>4</v>
          </cell>
          <cell r="BQ60">
            <v>2</v>
          </cell>
          <cell r="BR60">
            <v>1</v>
          </cell>
          <cell r="BS60">
            <v>0</v>
          </cell>
          <cell r="BU60">
            <v>56</v>
          </cell>
          <cell r="CG60">
            <v>71</v>
          </cell>
          <cell r="CH60">
            <v>68</v>
          </cell>
          <cell r="CI60">
            <v>66</v>
          </cell>
          <cell r="CJ60">
            <v>63</v>
          </cell>
          <cell r="CK60">
            <v>61</v>
          </cell>
          <cell r="CL60">
            <v>56</v>
          </cell>
          <cell r="CM60">
            <v>49</v>
          </cell>
          <cell r="CN60">
            <v>41</v>
          </cell>
          <cell r="CO60">
            <v>41</v>
          </cell>
          <cell r="CP60">
            <v>36</v>
          </cell>
          <cell r="CQ60">
            <v>31</v>
          </cell>
        </row>
        <row r="61">
          <cell r="A61">
            <v>9.4999999999999805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Y61">
            <v>3.3599999999999901</v>
          </cell>
          <cell r="Z61">
            <v>154</v>
          </cell>
          <cell r="AA61">
            <v>134</v>
          </cell>
          <cell r="AB61">
            <v>124</v>
          </cell>
          <cell r="AC61">
            <v>94</v>
          </cell>
          <cell r="AD61">
            <v>74</v>
          </cell>
          <cell r="AE61">
            <v>59</v>
          </cell>
          <cell r="AF61">
            <v>44</v>
          </cell>
          <cell r="AG61">
            <v>28</v>
          </cell>
          <cell r="AH61">
            <v>24</v>
          </cell>
          <cell r="AI61">
            <v>22</v>
          </cell>
          <cell r="AJ61">
            <v>21</v>
          </cell>
          <cell r="AK61">
            <v>184</v>
          </cell>
          <cell r="AL61">
            <v>144</v>
          </cell>
          <cell r="AM61">
            <v>129</v>
          </cell>
          <cell r="AN61">
            <v>104</v>
          </cell>
          <cell r="AO61">
            <v>84</v>
          </cell>
          <cell r="AP61">
            <v>59</v>
          </cell>
          <cell r="AQ61">
            <v>49</v>
          </cell>
          <cell r="AR61">
            <v>39</v>
          </cell>
          <cell r="AS61">
            <v>44</v>
          </cell>
          <cell r="AT61">
            <v>54</v>
          </cell>
          <cell r="AU61">
            <v>49</v>
          </cell>
          <cell r="AW61">
            <v>126</v>
          </cell>
          <cell r="AX61">
            <v>17</v>
          </cell>
          <cell r="AY61">
            <v>10</v>
          </cell>
          <cell r="AZ61">
            <v>7</v>
          </cell>
          <cell r="BA61">
            <v>5</v>
          </cell>
          <cell r="BB61">
            <v>1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19</v>
          </cell>
          <cell r="BJ61">
            <v>17</v>
          </cell>
          <cell r="BK61">
            <v>15</v>
          </cell>
          <cell r="BL61">
            <v>13</v>
          </cell>
          <cell r="BM61">
            <v>10</v>
          </cell>
          <cell r="BN61">
            <v>8</v>
          </cell>
          <cell r="BO61">
            <v>6</v>
          </cell>
          <cell r="BP61">
            <v>4</v>
          </cell>
          <cell r="BQ61">
            <v>3</v>
          </cell>
          <cell r="BR61">
            <v>1</v>
          </cell>
          <cell r="BS61">
            <v>0</v>
          </cell>
          <cell r="BU61">
            <v>57</v>
          </cell>
          <cell r="CG61">
            <v>72</v>
          </cell>
          <cell r="CH61">
            <v>69</v>
          </cell>
          <cell r="CI61">
            <v>67</v>
          </cell>
          <cell r="CJ61">
            <v>64</v>
          </cell>
          <cell r="CK61">
            <v>62</v>
          </cell>
          <cell r="CL61">
            <v>57</v>
          </cell>
          <cell r="CM61">
            <v>50</v>
          </cell>
          <cell r="CN61">
            <v>42</v>
          </cell>
          <cell r="CO61">
            <v>42</v>
          </cell>
          <cell r="CP61">
            <v>37</v>
          </cell>
          <cell r="CQ61">
            <v>32</v>
          </cell>
        </row>
        <row r="62">
          <cell r="A62">
            <v>9.5999999999999801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Y62">
            <v>3.3699999999999899</v>
          </cell>
          <cell r="Z62">
            <v>153</v>
          </cell>
          <cell r="AA62">
            <v>133</v>
          </cell>
          <cell r="AB62">
            <v>123</v>
          </cell>
          <cell r="AC62">
            <v>93</v>
          </cell>
          <cell r="AD62">
            <v>73</v>
          </cell>
          <cell r="AE62">
            <v>58</v>
          </cell>
          <cell r="AF62">
            <v>43</v>
          </cell>
          <cell r="AG62">
            <v>27</v>
          </cell>
          <cell r="AH62">
            <v>24</v>
          </cell>
          <cell r="AI62">
            <v>22</v>
          </cell>
          <cell r="AJ62">
            <v>21</v>
          </cell>
          <cell r="AK62">
            <v>183</v>
          </cell>
          <cell r="AL62">
            <v>143</v>
          </cell>
          <cell r="AM62">
            <v>128</v>
          </cell>
          <cell r="AN62">
            <v>103</v>
          </cell>
          <cell r="AO62">
            <v>83</v>
          </cell>
          <cell r="AP62">
            <v>58</v>
          </cell>
          <cell r="AQ62">
            <v>48</v>
          </cell>
          <cell r="AR62">
            <v>38</v>
          </cell>
          <cell r="AS62">
            <v>43</v>
          </cell>
          <cell r="AT62">
            <v>53</v>
          </cell>
          <cell r="AU62">
            <v>48</v>
          </cell>
          <cell r="AW62">
            <v>127</v>
          </cell>
          <cell r="AX62">
            <v>17</v>
          </cell>
          <cell r="AY62">
            <v>11</v>
          </cell>
          <cell r="AZ62">
            <v>7</v>
          </cell>
          <cell r="BA62">
            <v>5</v>
          </cell>
          <cell r="BB62">
            <v>1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19</v>
          </cell>
          <cell r="BJ62">
            <v>17</v>
          </cell>
          <cell r="BK62">
            <v>16</v>
          </cell>
          <cell r="BL62">
            <v>13</v>
          </cell>
          <cell r="BM62">
            <v>11</v>
          </cell>
          <cell r="BN62">
            <v>8</v>
          </cell>
          <cell r="BO62">
            <v>6</v>
          </cell>
          <cell r="BP62">
            <v>5</v>
          </cell>
          <cell r="BQ62">
            <v>3</v>
          </cell>
          <cell r="BR62">
            <v>1</v>
          </cell>
          <cell r="BS62">
            <v>0</v>
          </cell>
          <cell r="BU62">
            <v>58</v>
          </cell>
          <cell r="CG62">
            <v>73</v>
          </cell>
          <cell r="CH62">
            <v>70</v>
          </cell>
          <cell r="CI62">
            <v>68</v>
          </cell>
          <cell r="CJ62">
            <v>65</v>
          </cell>
          <cell r="CK62">
            <v>63</v>
          </cell>
          <cell r="CL62">
            <v>58</v>
          </cell>
          <cell r="CM62">
            <v>51</v>
          </cell>
          <cell r="CN62">
            <v>43</v>
          </cell>
          <cell r="CO62">
            <v>43</v>
          </cell>
          <cell r="CP62">
            <v>38</v>
          </cell>
          <cell r="CQ62">
            <v>33</v>
          </cell>
        </row>
        <row r="63">
          <cell r="A63">
            <v>9.6999999999999797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Y63">
            <v>3.3799999999999901</v>
          </cell>
          <cell r="Z63">
            <v>152</v>
          </cell>
          <cell r="AA63">
            <v>132</v>
          </cell>
          <cell r="AB63">
            <v>122</v>
          </cell>
          <cell r="AC63">
            <v>92</v>
          </cell>
          <cell r="AD63">
            <v>72</v>
          </cell>
          <cell r="AE63">
            <v>57</v>
          </cell>
          <cell r="AF63">
            <v>42</v>
          </cell>
          <cell r="AG63">
            <v>27</v>
          </cell>
          <cell r="AH63">
            <v>24</v>
          </cell>
          <cell r="AI63">
            <v>22</v>
          </cell>
          <cell r="AJ63">
            <v>20</v>
          </cell>
          <cell r="AK63">
            <v>182</v>
          </cell>
          <cell r="AL63">
            <v>142</v>
          </cell>
          <cell r="AM63">
            <v>127</v>
          </cell>
          <cell r="AN63">
            <v>102</v>
          </cell>
          <cell r="AO63">
            <v>82</v>
          </cell>
          <cell r="AP63">
            <v>57</v>
          </cell>
          <cell r="AQ63">
            <v>47</v>
          </cell>
          <cell r="AR63">
            <v>37</v>
          </cell>
          <cell r="AS63">
            <v>42</v>
          </cell>
          <cell r="AT63">
            <v>52</v>
          </cell>
          <cell r="AU63">
            <v>47</v>
          </cell>
          <cell r="AW63">
            <v>128</v>
          </cell>
          <cell r="AX63">
            <v>18</v>
          </cell>
          <cell r="AY63">
            <v>11</v>
          </cell>
          <cell r="AZ63">
            <v>8</v>
          </cell>
          <cell r="BA63">
            <v>5</v>
          </cell>
          <cell r="BB63">
            <v>1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20</v>
          </cell>
          <cell r="BJ63">
            <v>17</v>
          </cell>
          <cell r="BK63">
            <v>16</v>
          </cell>
          <cell r="BL63">
            <v>13</v>
          </cell>
          <cell r="BM63">
            <v>11</v>
          </cell>
          <cell r="BN63">
            <v>8</v>
          </cell>
          <cell r="BO63">
            <v>7</v>
          </cell>
          <cell r="BP63">
            <v>5</v>
          </cell>
          <cell r="BQ63">
            <v>3</v>
          </cell>
          <cell r="BR63">
            <v>2</v>
          </cell>
          <cell r="BS63">
            <v>0</v>
          </cell>
          <cell r="BU63">
            <v>59</v>
          </cell>
          <cell r="CG63">
            <v>74</v>
          </cell>
          <cell r="CH63">
            <v>71</v>
          </cell>
          <cell r="CI63">
            <v>69</v>
          </cell>
          <cell r="CJ63">
            <v>66</v>
          </cell>
          <cell r="CK63">
            <v>64</v>
          </cell>
          <cell r="CL63">
            <v>59</v>
          </cell>
          <cell r="CM63">
            <v>52</v>
          </cell>
          <cell r="CN63">
            <v>44</v>
          </cell>
          <cell r="CO63">
            <v>44</v>
          </cell>
          <cell r="CP63">
            <v>39</v>
          </cell>
          <cell r="CQ63">
            <v>34</v>
          </cell>
        </row>
        <row r="64">
          <cell r="A64">
            <v>9.7999999999999794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Y64">
            <v>3.3899999999999899</v>
          </cell>
          <cell r="Z64">
            <v>151</v>
          </cell>
          <cell r="AA64">
            <v>131</v>
          </cell>
          <cell r="AB64">
            <v>121</v>
          </cell>
          <cell r="AC64">
            <v>91</v>
          </cell>
          <cell r="AD64">
            <v>71</v>
          </cell>
          <cell r="AE64">
            <v>56</v>
          </cell>
          <cell r="AF64">
            <v>41</v>
          </cell>
          <cell r="AG64">
            <v>27</v>
          </cell>
          <cell r="AH64">
            <v>23</v>
          </cell>
          <cell r="AI64">
            <v>21</v>
          </cell>
          <cell r="AJ64">
            <v>20</v>
          </cell>
          <cell r="AK64">
            <v>181</v>
          </cell>
          <cell r="AL64">
            <v>141</v>
          </cell>
          <cell r="AM64">
            <v>126</v>
          </cell>
          <cell r="AN64">
            <v>101</v>
          </cell>
          <cell r="AO64">
            <v>81</v>
          </cell>
          <cell r="AP64">
            <v>56</v>
          </cell>
          <cell r="AQ64">
            <v>46</v>
          </cell>
          <cell r="AR64">
            <v>36</v>
          </cell>
          <cell r="AS64">
            <v>41</v>
          </cell>
          <cell r="AT64">
            <v>51</v>
          </cell>
          <cell r="AU64">
            <v>46</v>
          </cell>
          <cell r="AW64">
            <v>129</v>
          </cell>
          <cell r="AX64">
            <v>18</v>
          </cell>
          <cell r="AY64">
            <v>11</v>
          </cell>
          <cell r="AZ64">
            <v>8</v>
          </cell>
          <cell r="BA64">
            <v>5</v>
          </cell>
          <cell r="BB64">
            <v>2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20</v>
          </cell>
          <cell r="BJ64">
            <v>18</v>
          </cell>
          <cell r="BK64">
            <v>16</v>
          </cell>
          <cell r="BL64">
            <v>14</v>
          </cell>
          <cell r="BM64">
            <v>11</v>
          </cell>
          <cell r="BN64">
            <v>9</v>
          </cell>
          <cell r="BO64">
            <v>7</v>
          </cell>
          <cell r="BP64">
            <v>5</v>
          </cell>
          <cell r="BQ64">
            <v>4</v>
          </cell>
          <cell r="BR64">
            <v>2</v>
          </cell>
          <cell r="BS64">
            <v>0</v>
          </cell>
          <cell r="BU64">
            <v>60</v>
          </cell>
          <cell r="CG64">
            <v>75</v>
          </cell>
          <cell r="CH64">
            <v>72</v>
          </cell>
          <cell r="CI64">
            <v>70</v>
          </cell>
          <cell r="CJ64">
            <v>67</v>
          </cell>
          <cell r="CK64">
            <v>65</v>
          </cell>
          <cell r="CL64">
            <v>60</v>
          </cell>
          <cell r="CM64">
            <v>53</v>
          </cell>
          <cell r="CN64">
            <v>45</v>
          </cell>
          <cell r="CO64">
            <v>45</v>
          </cell>
          <cell r="CP64">
            <v>40</v>
          </cell>
          <cell r="CQ64">
            <v>35</v>
          </cell>
        </row>
        <row r="65">
          <cell r="A65">
            <v>9.8999999999999808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Y65">
            <v>3.3999999999999901</v>
          </cell>
          <cell r="Z65">
            <v>150</v>
          </cell>
          <cell r="AA65">
            <v>130</v>
          </cell>
          <cell r="AB65">
            <v>120</v>
          </cell>
          <cell r="AC65">
            <v>90</v>
          </cell>
          <cell r="AD65">
            <v>70</v>
          </cell>
          <cell r="AE65">
            <v>55</v>
          </cell>
          <cell r="AF65">
            <v>40</v>
          </cell>
          <cell r="AG65">
            <v>26</v>
          </cell>
          <cell r="AH65">
            <v>23</v>
          </cell>
          <cell r="AI65">
            <v>21</v>
          </cell>
          <cell r="AJ65">
            <v>20</v>
          </cell>
          <cell r="AK65">
            <v>180</v>
          </cell>
          <cell r="AL65">
            <v>140</v>
          </cell>
          <cell r="AM65">
            <v>125</v>
          </cell>
          <cell r="AN65">
            <v>100</v>
          </cell>
          <cell r="AO65">
            <v>80</v>
          </cell>
          <cell r="AP65">
            <v>55</v>
          </cell>
          <cell r="AQ65">
            <v>45</v>
          </cell>
          <cell r="AR65">
            <v>35</v>
          </cell>
          <cell r="AS65">
            <v>40</v>
          </cell>
          <cell r="AT65">
            <v>50</v>
          </cell>
          <cell r="AU65">
            <v>45</v>
          </cell>
          <cell r="AW65">
            <v>130</v>
          </cell>
          <cell r="AX65">
            <v>18</v>
          </cell>
          <cell r="AY65">
            <v>12</v>
          </cell>
          <cell r="AZ65">
            <v>8</v>
          </cell>
          <cell r="BA65">
            <v>6</v>
          </cell>
          <cell r="BB65">
            <v>2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20</v>
          </cell>
          <cell r="BJ65">
            <v>18</v>
          </cell>
          <cell r="BK65">
            <v>16</v>
          </cell>
          <cell r="BL65">
            <v>14</v>
          </cell>
          <cell r="BM65">
            <v>11</v>
          </cell>
          <cell r="BN65">
            <v>9</v>
          </cell>
          <cell r="BO65">
            <v>7</v>
          </cell>
          <cell r="BP65">
            <v>6</v>
          </cell>
          <cell r="BQ65">
            <v>4</v>
          </cell>
          <cell r="BR65">
            <v>2</v>
          </cell>
          <cell r="BS65">
            <v>1</v>
          </cell>
          <cell r="BU65">
            <v>61</v>
          </cell>
          <cell r="CG65">
            <v>76</v>
          </cell>
          <cell r="CH65">
            <v>73</v>
          </cell>
          <cell r="CI65">
            <v>71</v>
          </cell>
          <cell r="CJ65">
            <v>68</v>
          </cell>
          <cell r="CK65">
            <v>66</v>
          </cell>
          <cell r="CL65">
            <v>61</v>
          </cell>
          <cell r="CM65">
            <v>54</v>
          </cell>
          <cell r="CN65">
            <v>46</v>
          </cell>
          <cell r="CO65">
            <v>46</v>
          </cell>
          <cell r="CP65">
            <v>41</v>
          </cell>
          <cell r="CQ65">
            <v>36</v>
          </cell>
        </row>
        <row r="66">
          <cell r="A66">
            <v>9.9999999999999805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Y66">
            <v>3.4099999999999899</v>
          </cell>
          <cell r="Z66">
            <v>149</v>
          </cell>
          <cell r="AA66">
            <v>129</v>
          </cell>
          <cell r="AB66">
            <v>119</v>
          </cell>
          <cell r="AC66">
            <v>89</v>
          </cell>
          <cell r="AD66">
            <v>69</v>
          </cell>
          <cell r="AE66">
            <v>54</v>
          </cell>
          <cell r="AF66">
            <v>39</v>
          </cell>
          <cell r="AG66">
            <v>26</v>
          </cell>
          <cell r="AH66">
            <v>23</v>
          </cell>
          <cell r="AI66">
            <v>21</v>
          </cell>
          <cell r="AJ66">
            <v>19</v>
          </cell>
          <cell r="AK66">
            <v>179</v>
          </cell>
          <cell r="AL66">
            <v>139</v>
          </cell>
          <cell r="AM66">
            <v>124</v>
          </cell>
          <cell r="AN66">
            <v>99</v>
          </cell>
          <cell r="AO66">
            <v>79</v>
          </cell>
          <cell r="AP66">
            <v>54</v>
          </cell>
          <cell r="AQ66">
            <v>44</v>
          </cell>
          <cell r="AR66">
            <v>34</v>
          </cell>
          <cell r="AS66">
            <v>39</v>
          </cell>
          <cell r="AT66">
            <v>49</v>
          </cell>
          <cell r="AU66">
            <v>44</v>
          </cell>
          <cell r="AW66">
            <v>131</v>
          </cell>
          <cell r="AX66">
            <v>19</v>
          </cell>
          <cell r="AY66">
            <v>12</v>
          </cell>
          <cell r="AZ66">
            <v>9</v>
          </cell>
          <cell r="BA66">
            <v>6</v>
          </cell>
          <cell r="BB66">
            <v>2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20</v>
          </cell>
          <cell r="BJ66">
            <v>18</v>
          </cell>
          <cell r="BK66">
            <v>17</v>
          </cell>
          <cell r="BL66">
            <v>14</v>
          </cell>
          <cell r="BM66">
            <v>12</v>
          </cell>
          <cell r="BN66">
            <v>9</v>
          </cell>
          <cell r="BO66">
            <v>8</v>
          </cell>
          <cell r="BP66">
            <v>6</v>
          </cell>
          <cell r="BQ66">
            <v>4</v>
          </cell>
          <cell r="BR66">
            <v>3</v>
          </cell>
          <cell r="BS66">
            <v>1</v>
          </cell>
          <cell r="BU66">
            <v>62</v>
          </cell>
          <cell r="CG66">
            <v>77</v>
          </cell>
          <cell r="CH66">
            <v>74</v>
          </cell>
          <cell r="CI66">
            <v>72</v>
          </cell>
          <cell r="CJ66">
            <v>69</v>
          </cell>
          <cell r="CK66">
            <v>67</v>
          </cell>
          <cell r="CL66">
            <v>62</v>
          </cell>
          <cell r="CM66">
            <v>55</v>
          </cell>
          <cell r="CN66">
            <v>47</v>
          </cell>
          <cell r="CO66">
            <v>47</v>
          </cell>
          <cell r="CP66">
            <v>42</v>
          </cell>
          <cell r="CQ66">
            <v>37</v>
          </cell>
        </row>
        <row r="67">
          <cell r="Y67">
            <v>3.4199999999999902</v>
          </cell>
          <cell r="Z67">
            <v>148</v>
          </cell>
          <cell r="AA67">
            <v>128</v>
          </cell>
          <cell r="AB67">
            <v>118</v>
          </cell>
          <cell r="AC67">
            <v>88</v>
          </cell>
          <cell r="AD67">
            <v>68</v>
          </cell>
          <cell r="AE67">
            <v>53</v>
          </cell>
          <cell r="AF67">
            <v>38</v>
          </cell>
          <cell r="AG67">
            <v>26</v>
          </cell>
          <cell r="AH67">
            <v>22</v>
          </cell>
          <cell r="AI67">
            <v>20</v>
          </cell>
          <cell r="AJ67">
            <v>19</v>
          </cell>
          <cell r="AK67">
            <v>178</v>
          </cell>
          <cell r="AL67">
            <v>138</v>
          </cell>
          <cell r="AM67">
            <v>123</v>
          </cell>
          <cell r="AN67">
            <v>98</v>
          </cell>
          <cell r="AO67">
            <v>78</v>
          </cell>
          <cell r="AP67">
            <v>53</v>
          </cell>
          <cell r="AQ67">
            <v>43</v>
          </cell>
          <cell r="AR67">
            <v>33</v>
          </cell>
          <cell r="AS67">
            <v>38</v>
          </cell>
          <cell r="AT67">
            <v>48</v>
          </cell>
          <cell r="AU67">
            <v>43</v>
          </cell>
          <cell r="AW67">
            <v>132</v>
          </cell>
          <cell r="AX67">
            <v>19</v>
          </cell>
          <cell r="AY67">
            <v>12</v>
          </cell>
          <cell r="AZ67">
            <v>9</v>
          </cell>
          <cell r="BA67">
            <v>6</v>
          </cell>
          <cell r="BB67">
            <v>2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21</v>
          </cell>
          <cell r="BJ67">
            <v>18</v>
          </cell>
          <cell r="BK67">
            <v>17</v>
          </cell>
          <cell r="BL67">
            <v>14</v>
          </cell>
          <cell r="BM67">
            <v>12</v>
          </cell>
          <cell r="BN67">
            <v>9</v>
          </cell>
          <cell r="BO67">
            <v>8</v>
          </cell>
          <cell r="BP67">
            <v>6</v>
          </cell>
          <cell r="BQ67">
            <v>5</v>
          </cell>
          <cell r="BR67">
            <v>3</v>
          </cell>
          <cell r="BS67">
            <v>1</v>
          </cell>
          <cell r="BU67">
            <v>63</v>
          </cell>
          <cell r="CG67">
            <v>78</v>
          </cell>
          <cell r="CH67">
            <v>75</v>
          </cell>
          <cell r="CI67">
            <v>73</v>
          </cell>
          <cell r="CJ67">
            <v>70</v>
          </cell>
          <cell r="CK67">
            <v>68</v>
          </cell>
          <cell r="CL67">
            <v>63</v>
          </cell>
          <cell r="CM67">
            <v>56</v>
          </cell>
          <cell r="CN67">
            <v>48</v>
          </cell>
          <cell r="CO67">
            <v>48</v>
          </cell>
          <cell r="CP67">
            <v>43</v>
          </cell>
          <cell r="CQ67">
            <v>38</v>
          </cell>
        </row>
        <row r="68">
          <cell r="Y68">
            <v>3.4299999999999899</v>
          </cell>
          <cell r="Z68">
            <v>147</v>
          </cell>
          <cell r="AA68">
            <v>127</v>
          </cell>
          <cell r="AB68">
            <v>117</v>
          </cell>
          <cell r="AC68">
            <v>87</v>
          </cell>
          <cell r="AD68">
            <v>67</v>
          </cell>
          <cell r="AE68">
            <v>52</v>
          </cell>
          <cell r="AF68">
            <v>37</v>
          </cell>
          <cell r="AG68">
            <v>25</v>
          </cell>
          <cell r="AH68">
            <v>22</v>
          </cell>
          <cell r="AI68">
            <v>20</v>
          </cell>
          <cell r="AJ68">
            <v>18</v>
          </cell>
          <cell r="AK68">
            <v>177</v>
          </cell>
          <cell r="AL68">
            <v>137</v>
          </cell>
          <cell r="AM68">
            <v>122</v>
          </cell>
          <cell r="AN68">
            <v>97</v>
          </cell>
          <cell r="AO68">
            <v>77</v>
          </cell>
          <cell r="AP68">
            <v>52</v>
          </cell>
          <cell r="AQ68">
            <v>42</v>
          </cell>
          <cell r="AR68">
            <v>32</v>
          </cell>
          <cell r="AS68">
            <v>37</v>
          </cell>
          <cell r="AT68">
            <v>47</v>
          </cell>
          <cell r="AU68">
            <v>42</v>
          </cell>
          <cell r="AW68">
            <v>133</v>
          </cell>
          <cell r="AX68">
            <v>19</v>
          </cell>
          <cell r="AY68">
            <v>13</v>
          </cell>
          <cell r="AZ68">
            <v>9</v>
          </cell>
          <cell r="BA68">
            <v>6</v>
          </cell>
          <cell r="BB68">
            <v>3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21</v>
          </cell>
          <cell r="BJ68">
            <v>19</v>
          </cell>
          <cell r="BK68">
            <v>17</v>
          </cell>
          <cell r="BL68">
            <v>15</v>
          </cell>
          <cell r="BM68">
            <v>12</v>
          </cell>
          <cell r="BN68">
            <v>10</v>
          </cell>
          <cell r="BO68">
            <v>8</v>
          </cell>
          <cell r="BP68">
            <v>7</v>
          </cell>
          <cell r="BQ68">
            <v>5</v>
          </cell>
          <cell r="BR68">
            <v>3</v>
          </cell>
          <cell r="BS68">
            <v>2</v>
          </cell>
          <cell r="BU68">
            <v>64</v>
          </cell>
          <cell r="CG68">
            <v>79</v>
          </cell>
          <cell r="CH68">
            <v>76</v>
          </cell>
          <cell r="CI68">
            <v>74</v>
          </cell>
          <cell r="CJ68">
            <v>71</v>
          </cell>
          <cell r="CK68">
            <v>69</v>
          </cell>
          <cell r="CL68">
            <v>64</v>
          </cell>
          <cell r="CM68">
            <v>57</v>
          </cell>
          <cell r="CN68">
            <v>49</v>
          </cell>
          <cell r="CO68">
            <v>49</v>
          </cell>
          <cell r="CP68">
            <v>44</v>
          </cell>
          <cell r="CQ68">
            <v>39</v>
          </cell>
        </row>
        <row r="69">
          <cell r="Y69">
            <v>3.4399999999999902</v>
          </cell>
          <cell r="Z69">
            <v>146</v>
          </cell>
          <cell r="AA69">
            <v>126</v>
          </cell>
          <cell r="AB69">
            <v>116</v>
          </cell>
          <cell r="AC69">
            <v>86</v>
          </cell>
          <cell r="AD69">
            <v>66</v>
          </cell>
          <cell r="AE69">
            <v>51</v>
          </cell>
          <cell r="AF69">
            <v>36</v>
          </cell>
          <cell r="AG69">
            <v>25</v>
          </cell>
          <cell r="AH69">
            <v>22</v>
          </cell>
          <cell r="AI69">
            <v>19</v>
          </cell>
          <cell r="AJ69">
            <v>18</v>
          </cell>
          <cell r="AK69">
            <v>176</v>
          </cell>
          <cell r="AL69">
            <v>136</v>
          </cell>
          <cell r="AM69">
            <v>121</v>
          </cell>
          <cell r="AN69">
            <v>96</v>
          </cell>
          <cell r="AO69">
            <v>76</v>
          </cell>
          <cell r="AP69">
            <v>51</v>
          </cell>
          <cell r="AQ69">
            <v>41</v>
          </cell>
          <cell r="AR69">
            <v>31</v>
          </cell>
          <cell r="AS69">
            <v>36</v>
          </cell>
          <cell r="AT69">
            <v>46</v>
          </cell>
          <cell r="AU69">
            <v>41</v>
          </cell>
          <cell r="AW69">
            <v>134</v>
          </cell>
          <cell r="AX69">
            <v>20</v>
          </cell>
          <cell r="AY69">
            <v>13</v>
          </cell>
          <cell r="AZ69">
            <v>10</v>
          </cell>
          <cell r="BA69">
            <v>7</v>
          </cell>
          <cell r="BB69">
            <v>3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21</v>
          </cell>
          <cell r="BJ69">
            <v>19</v>
          </cell>
          <cell r="BK69">
            <v>17</v>
          </cell>
          <cell r="BL69">
            <v>15</v>
          </cell>
          <cell r="BM69">
            <v>12</v>
          </cell>
          <cell r="BN69">
            <v>10</v>
          </cell>
          <cell r="BO69">
            <v>9</v>
          </cell>
          <cell r="BP69">
            <v>7</v>
          </cell>
          <cell r="BQ69">
            <v>5</v>
          </cell>
          <cell r="BR69">
            <v>4</v>
          </cell>
          <cell r="BS69">
            <v>2</v>
          </cell>
          <cell r="BU69">
            <v>65</v>
          </cell>
          <cell r="CG69">
            <v>80</v>
          </cell>
          <cell r="CH69">
            <v>77</v>
          </cell>
          <cell r="CI69">
            <v>75</v>
          </cell>
          <cell r="CJ69">
            <v>72</v>
          </cell>
          <cell r="CK69">
            <v>70</v>
          </cell>
          <cell r="CL69">
            <v>65</v>
          </cell>
          <cell r="CM69">
            <v>58</v>
          </cell>
          <cell r="CN69">
            <v>50</v>
          </cell>
          <cell r="CO69">
            <v>50</v>
          </cell>
          <cell r="CP69">
            <v>45</v>
          </cell>
          <cell r="CQ69">
            <v>40</v>
          </cell>
        </row>
        <row r="70">
          <cell r="Y70">
            <v>3.44999999999999</v>
          </cell>
          <cell r="Z70">
            <v>145</v>
          </cell>
          <cell r="AA70">
            <v>125</v>
          </cell>
          <cell r="AB70">
            <v>115</v>
          </cell>
          <cell r="AC70">
            <v>85</v>
          </cell>
          <cell r="AD70">
            <v>65</v>
          </cell>
          <cell r="AE70">
            <v>50</v>
          </cell>
          <cell r="AF70">
            <v>35</v>
          </cell>
          <cell r="AG70">
            <v>25</v>
          </cell>
          <cell r="AH70">
            <v>21</v>
          </cell>
          <cell r="AI70">
            <v>19</v>
          </cell>
          <cell r="AJ70">
            <v>17</v>
          </cell>
          <cell r="AK70">
            <v>175</v>
          </cell>
          <cell r="AL70">
            <v>135</v>
          </cell>
          <cell r="AM70">
            <v>120</v>
          </cell>
          <cell r="AN70">
            <v>95</v>
          </cell>
          <cell r="AO70">
            <v>75</v>
          </cell>
          <cell r="AP70">
            <v>50</v>
          </cell>
          <cell r="AQ70">
            <v>40</v>
          </cell>
          <cell r="AR70">
            <v>30</v>
          </cell>
          <cell r="AS70">
            <v>35</v>
          </cell>
          <cell r="AT70">
            <v>45</v>
          </cell>
          <cell r="AU70">
            <v>40</v>
          </cell>
          <cell r="AW70">
            <v>135</v>
          </cell>
          <cell r="AX70">
            <v>20</v>
          </cell>
          <cell r="AY70">
            <v>13</v>
          </cell>
          <cell r="AZ70">
            <v>10</v>
          </cell>
          <cell r="BA70">
            <v>7</v>
          </cell>
          <cell r="BB70">
            <v>3</v>
          </cell>
          <cell r="BC70">
            <v>1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21</v>
          </cell>
          <cell r="BJ70">
            <v>19</v>
          </cell>
          <cell r="BK70">
            <v>18</v>
          </cell>
          <cell r="BL70">
            <v>15</v>
          </cell>
          <cell r="BM70">
            <v>13</v>
          </cell>
          <cell r="BN70">
            <v>10</v>
          </cell>
          <cell r="BO70">
            <v>9</v>
          </cell>
          <cell r="BP70">
            <v>7</v>
          </cell>
          <cell r="BQ70">
            <v>6</v>
          </cell>
          <cell r="BR70">
            <v>4</v>
          </cell>
          <cell r="BS70">
            <v>2</v>
          </cell>
          <cell r="BU70">
            <v>66</v>
          </cell>
          <cell r="CG70">
            <v>81</v>
          </cell>
          <cell r="CH70">
            <v>78</v>
          </cell>
          <cell r="CI70">
            <v>76</v>
          </cell>
          <cell r="CJ70">
            <v>73</v>
          </cell>
          <cell r="CK70">
            <v>71</v>
          </cell>
          <cell r="CL70">
            <v>66</v>
          </cell>
          <cell r="CM70">
            <v>59</v>
          </cell>
          <cell r="CN70">
            <v>51</v>
          </cell>
          <cell r="CO70">
            <v>51</v>
          </cell>
          <cell r="CP70">
            <v>46</v>
          </cell>
          <cell r="CQ70">
            <v>41</v>
          </cell>
        </row>
        <row r="71">
          <cell r="Y71">
            <v>3.4599999999999902</v>
          </cell>
          <cell r="Z71">
            <v>144</v>
          </cell>
          <cell r="AA71">
            <v>124</v>
          </cell>
          <cell r="AB71">
            <v>114</v>
          </cell>
          <cell r="AC71">
            <v>84</v>
          </cell>
          <cell r="AD71">
            <v>64</v>
          </cell>
          <cell r="AE71">
            <v>49</v>
          </cell>
          <cell r="AF71">
            <v>34</v>
          </cell>
          <cell r="AG71">
            <v>24</v>
          </cell>
          <cell r="AH71">
            <v>21</v>
          </cell>
          <cell r="AI71">
            <v>18</v>
          </cell>
          <cell r="AJ71">
            <v>17</v>
          </cell>
          <cell r="AK71">
            <v>174</v>
          </cell>
          <cell r="AL71">
            <v>134</v>
          </cell>
          <cell r="AM71">
            <v>119</v>
          </cell>
          <cell r="AN71">
            <v>94</v>
          </cell>
          <cell r="AO71">
            <v>74</v>
          </cell>
          <cell r="AP71">
            <v>49</v>
          </cell>
          <cell r="AQ71">
            <v>39</v>
          </cell>
          <cell r="AR71">
            <v>29</v>
          </cell>
          <cell r="AS71">
            <v>34</v>
          </cell>
          <cell r="AT71">
            <v>44</v>
          </cell>
          <cell r="AU71">
            <v>39</v>
          </cell>
          <cell r="AW71">
            <v>136</v>
          </cell>
          <cell r="AX71">
            <v>20</v>
          </cell>
          <cell r="AY71">
            <v>14</v>
          </cell>
          <cell r="AZ71">
            <v>10</v>
          </cell>
          <cell r="BA71">
            <v>7</v>
          </cell>
          <cell r="BB71">
            <v>3</v>
          </cell>
          <cell r="BC71">
            <v>1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22</v>
          </cell>
          <cell r="BJ71">
            <v>19</v>
          </cell>
          <cell r="BK71">
            <v>18</v>
          </cell>
          <cell r="BL71">
            <v>15</v>
          </cell>
          <cell r="BM71">
            <v>13</v>
          </cell>
          <cell r="BN71">
            <v>10</v>
          </cell>
          <cell r="BO71">
            <v>9</v>
          </cell>
          <cell r="BP71">
            <v>8</v>
          </cell>
          <cell r="BQ71">
            <v>6</v>
          </cell>
          <cell r="BR71">
            <v>4</v>
          </cell>
          <cell r="BS71">
            <v>3</v>
          </cell>
          <cell r="BU71">
            <v>67</v>
          </cell>
          <cell r="CG71">
            <v>82</v>
          </cell>
          <cell r="CH71">
            <v>79</v>
          </cell>
          <cell r="CI71">
            <v>77</v>
          </cell>
          <cell r="CJ71">
            <v>74</v>
          </cell>
          <cell r="CK71">
            <v>72</v>
          </cell>
          <cell r="CL71">
            <v>67</v>
          </cell>
          <cell r="CM71">
            <v>60</v>
          </cell>
          <cell r="CN71">
            <v>52</v>
          </cell>
          <cell r="CO71">
            <v>52</v>
          </cell>
          <cell r="CP71">
            <v>47</v>
          </cell>
          <cell r="CQ71">
            <v>42</v>
          </cell>
        </row>
        <row r="72">
          <cell r="Y72">
            <v>3.46999999999999</v>
          </cell>
          <cell r="Z72">
            <v>143</v>
          </cell>
          <cell r="AA72">
            <v>123</v>
          </cell>
          <cell r="AB72">
            <v>113</v>
          </cell>
          <cell r="AC72">
            <v>83</v>
          </cell>
          <cell r="AD72">
            <v>63</v>
          </cell>
          <cell r="AE72">
            <v>48</v>
          </cell>
          <cell r="AF72">
            <v>33</v>
          </cell>
          <cell r="AG72">
            <v>24</v>
          </cell>
          <cell r="AH72">
            <v>21</v>
          </cell>
          <cell r="AI72">
            <v>18</v>
          </cell>
          <cell r="AJ72">
            <v>16</v>
          </cell>
          <cell r="AK72">
            <v>173</v>
          </cell>
          <cell r="AL72">
            <v>133</v>
          </cell>
          <cell r="AM72">
            <v>118</v>
          </cell>
          <cell r="AN72">
            <v>93</v>
          </cell>
          <cell r="AO72">
            <v>73</v>
          </cell>
          <cell r="AP72">
            <v>48</v>
          </cell>
          <cell r="AQ72">
            <v>38</v>
          </cell>
          <cell r="AR72">
            <v>29</v>
          </cell>
          <cell r="AS72">
            <v>33</v>
          </cell>
          <cell r="AT72">
            <v>43</v>
          </cell>
          <cell r="AU72">
            <v>38</v>
          </cell>
          <cell r="AW72">
            <v>137</v>
          </cell>
          <cell r="AX72">
            <v>21</v>
          </cell>
          <cell r="AY72">
            <v>14</v>
          </cell>
          <cell r="AZ72">
            <v>11</v>
          </cell>
          <cell r="BA72">
            <v>7</v>
          </cell>
          <cell r="BB72">
            <v>4</v>
          </cell>
          <cell r="BC72">
            <v>1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22</v>
          </cell>
          <cell r="BJ72">
            <v>20</v>
          </cell>
          <cell r="BK72">
            <v>18</v>
          </cell>
          <cell r="BL72">
            <v>16</v>
          </cell>
          <cell r="BM72">
            <v>13</v>
          </cell>
          <cell r="BN72">
            <v>11</v>
          </cell>
          <cell r="BO72">
            <v>9</v>
          </cell>
          <cell r="BP72">
            <v>8</v>
          </cell>
          <cell r="BQ72">
            <v>6</v>
          </cell>
          <cell r="BR72">
            <v>5</v>
          </cell>
          <cell r="BS72">
            <v>3</v>
          </cell>
          <cell r="BU72">
            <v>68</v>
          </cell>
          <cell r="CG72">
            <v>83</v>
          </cell>
          <cell r="CH72">
            <v>80</v>
          </cell>
          <cell r="CI72">
            <v>78</v>
          </cell>
          <cell r="CJ72">
            <v>75</v>
          </cell>
          <cell r="CK72">
            <v>73</v>
          </cell>
          <cell r="CL72">
            <v>68</v>
          </cell>
          <cell r="CM72">
            <v>61</v>
          </cell>
          <cell r="CN72">
            <v>53</v>
          </cell>
          <cell r="CO72">
            <v>53</v>
          </cell>
          <cell r="CP72">
            <v>48</v>
          </cell>
          <cell r="CQ72">
            <v>43</v>
          </cell>
        </row>
        <row r="73">
          <cell r="Y73">
            <v>3.4799999999999902</v>
          </cell>
          <cell r="Z73">
            <v>142</v>
          </cell>
          <cell r="AA73">
            <v>122</v>
          </cell>
          <cell r="AB73">
            <v>112</v>
          </cell>
          <cell r="AC73">
            <v>82</v>
          </cell>
          <cell r="AD73">
            <v>62</v>
          </cell>
          <cell r="AE73">
            <v>47</v>
          </cell>
          <cell r="AF73">
            <v>32</v>
          </cell>
          <cell r="AG73">
            <v>24</v>
          </cell>
          <cell r="AH73">
            <v>20</v>
          </cell>
          <cell r="AI73">
            <v>17</v>
          </cell>
          <cell r="AJ73">
            <v>16</v>
          </cell>
          <cell r="AK73">
            <v>172</v>
          </cell>
          <cell r="AL73">
            <v>132</v>
          </cell>
          <cell r="AM73">
            <v>117</v>
          </cell>
          <cell r="AN73">
            <v>92</v>
          </cell>
          <cell r="AO73">
            <v>72</v>
          </cell>
          <cell r="AP73">
            <v>47</v>
          </cell>
          <cell r="AQ73">
            <v>37</v>
          </cell>
          <cell r="AR73">
            <v>29</v>
          </cell>
          <cell r="AS73">
            <v>32</v>
          </cell>
          <cell r="AT73">
            <v>42</v>
          </cell>
          <cell r="AU73">
            <v>37</v>
          </cell>
          <cell r="AW73">
            <v>138</v>
          </cell>
          <cell r="AX73">
            <v>21</v>
          </cell>
          <cell r="AY73">
            <v>14</v>
          </cell>
          <cell r="AZ73">
            <v>11</v>
          </cell>
          <cell r="BA73">
            <v>8</v>
          </cell>
          <cell r="BB73">
            <v>4</v>
          </cell>
          <cell r="BC73">
            <v>1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22</v>
          </cell>
          <cell r="BJ73">
            <v>20</v>
          </cell>
          <cell r="BK73">
            <v>18</v>
          </cell>
          <cell r="BL73">
            <v>16</v>
          </cell>
          <cell r="BM73">
            <v>13</v>
          </cell>
          <cell r="BN73">
            <v>11</v>
          </cell>
          <cell r="BO73">
            <v>10</v>
          </cell>
          <cell r="BP73">
            <v>8</v>
          </cell>
          <cell r="BQ73">
            <v>7</v>
          </cell>
          <cell r="BR73">
            <v>5</v>
          </cell>
          <cell r="BS73">
            <v>3</v>
          </cell>
          <cell r="BU73">
            <v>69</v>
          </cell>
          <cell r="CG73">
            <v>84</v>
          </cell>
          <cell r="CH73">
            <v>81</v>
          </cell>
          <cell r="CI73">
            <v>79</v>
          </cell>
          <cell r="CJ73">
            <v>76</v>
          </cell>
          <cell r="CK73">
            <v>74</v>
          </cell>
          <cell r="CL73">
            <v>69</v>
          </cell>
          <cell r="CM73">
            <v>62</v>
          </cell>
          <cell r="CN73">
            <v>54</v>
          </cell>
          <cell r="CO73">
            <v>54</v>
          </cell>
          <cell r="CP73">
            <v>49</v>
          </cell>
          <cell r="CQ73">
            <v>44</v>
          </cell>
        </row>
        <row r="74">
          <cell r="Y74">
            <v>3.48999999999999</v>
          </cell>
          <cell r="Z74">
            <v>141</v>
          </cell>
          <cell r="AA74">
            <v>121</v>
          </cell>
          <cell r="AB74">
            <v>111</v>
          </cell>
          <cell r="AC74">
            <v>81</v>
          </cell>
          <cell r="AD74">
            <v>61</v>
          </cell>
          <cell r="AE74">
            <v>46</v>
          </cell>
          <cell r="AF74">
            <v>31</v>
          </cell>
          <cell r="AG74">
            <v>23</v>
          </cell>
          <cell r="AH74">
            <v>20</v>
          </cell>
          <cell r="AI74">
            <v>17</v>
          </cell>
          <cell r="AJ74">
            <v>15</v>
          </cell>
          <cell r="AK74">
            <v>171</v>
          </cell>
          <cell r="AL74">
            <v>131</v>
          </cell>
          <cell r="AM74">
            <v>116</v>
          </cell>
          <cell r="AN74">
            <v>91</v>
          </cell>
          <cell r="AO74">
            <v>71</v>
          </cell>
          <cell r="AP74">
            <v>46</v>
          </cell>
          <cell r="AQ74">
            <v>36</v>
          </cell>
          <cell r="AR74">
            <v>28</v>
          </cell>
          <cell r="AS74">
            <v>31</v>
          </cell>
          <cell r="AT74">
            <v>41</v>
          </cell>
          <cell r="AU74">
            <v>36</v>
          </cell>
          <cell r="AW74">
            <v>139</v>
          </cell>
          <cell r="AX74">
            <v>21</v>
          </cell>
          <cell r="AY74">
            <v>15</v>
          </cell>
          <cell r="AZ74">
            <v>11</v>
          </cell>
          <cell r="BA74">
            <v>8</v>
          </cell>
          <cell r="BB74">
            <v>4</v>
          </cell>
          <cell r="BC74">
            <v>2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23</v>
          </cell>
          <cell r="BJ74">
            <v>20</v>
          </cell>
          <cell r="BK74">
            <v>19</v>
          </cell>
          <cell r="BL74">
            <v>16</v>
          </cell>
          <cell r="BM74">
            <v>14</v>
          </cell>
          <cell r="BN74">
            <v>11</v>
          </cell>
          <cell r="BO74">
            <v>10</v>
          </cell>
          <cell r="BP74">
            <v>9</v>
          </cell>
          <cell r="BQ74">
            <v>7</v>
          </cell>
          <cell r="BR74">
            <v>5</v>
          </cell>
          <cell r="BS74">
            <v>4</v>
          </cell>
          <cell r="BU74">
            <v>70</v>
          </cell>
          <cell r="CG74">
            <v>85</v>
          </cell>
          <cell r="CH74">
            <v>82</v>
          </cell>
          <cell r="CI74">
            <v>80</v>
          </cell>
          <cell r="CJ74">
            <v>77</v>
          </cell>
          <cell r="CK74">
            <v>75</v>
          </cell>
          <cell r="CL74">
            <v>70</v>
          </cell>
          <cell r="CM74">
            <v>63</v>
          </cell>
          <cell r="CN74">
            <v>55</v>
          </cell>
          <cell r="CO74">
            <v>55</v>
          </cell>
          <cell r="CP74">
            <v>50</v>
          </cell>
          <cell r="CQ74">
            <v>45</v>
          </cell>
        </row>
        <row r="75">
          <cell r="Y75">
            <v>3.4999999999999898</v>
          </cell>
          <cell r="Z75">
            <v>140</v>
          </cell>
          <cell r="AA75">
            <v>120</v>
          </cell>
          <cell r="AB75">
            <v>110</v>
          </cell>
          <cell r="AC75">
            <v>80</v>
          </cell>
          <cell r="AD75">
            <v>60</v>
          </cell>
          <cell r="AE75">
            <v>45</v>
          </cell>
          <cell r="AF75">
            <v>30</v>
          </cell>
          <cell r="AG75">
            <v>23</v>
          </cell>
          <cell r="AH75">
            <v>20</v>
          </cell>
          <cell r="AI75">
            <v>16</v>
          </cell>
          <cell r="AJ75">
            <v>15</v>
          </cell>
          <cell r="AK75">
            <v>170</v>
          </cell>
          <cell r="AL75">
            <v>130</v>
          </cell>
          <cell r="AM75">
            <v>115</v>
          </cell>
          <cell r="AN75">
            <v>90</v>
          </cell>
          <cell r="AO75">
            <v>70</v>
          </cell>
          <cell r="AP75">
            <v>45</v>
          </cell>
          <cell r="AQ75">
            <v>35</v>
          </cell>
          <cell r="AR75">
            <v>28</v>
          </cell>
          <cell r="AS75">
            <v>30</v>
          </cell>
          <cell r="AT75">
            <v>40</v>
          </cell>
          <cell r="AU75">
            <v>35</v>
          </cell>
          <cell r="AW75">
            <v>140</v>
          </cell>
          <cell r="AX75">
            <v>22</v>
          </cell>
          <cell r="AY75">
            <v>15</v>
          </cell>
          <cell r="AZ75">
            <v>12</v>
          </cell>
          <cell r="BA75">
            <v>8</v>
          </cell>
          <cell r="BB75">
            <v>4</v>
          </cell>
          <cell r="BC75">
            <v>2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23</v>
          </cell>
          <cell r="BJ75">
            <v>20</v>
          </cell>
          <cell r="BK75">
            <v>19</v>
          </cell>
          <cell r="BL75">
            <v>16</v>
          </cell>
          <cell r="BM75">
            <v>14</v>
          </cell>
          <cell r="BN75">
            <v>11</v>
          </cell>
          <cell r="BO75">
            <v>10</v>
          </cell>
          <cell r="BP75">
            <v>9</v>
          </cell>
          <cell r="BQ75">
            <v>7</v>
          </cell>
          <cell r="BR75">
            <v>6</v>
          </cell>
          <cell r="BS75">
            <v>4</v>
          </cell>
          <cell r="BU75">
            <v>71</v>
          </cell>
          <cell r="CN75">
            <v>56</v>
          </cell>
          <cell r="CO75">
            <v>56</v>
          </cell>
          <cell r="CP75">
            <v>51</v>
          </cell>
          <cell r="CQ75">
            <v>46</v>
          </cell>
        </row>
        <row r="76">
          <cell r="Y76">
            <v>3.50999999999999</v>
          </cell>
          <cell r="Z76">
            <v>139</v>
          </cell>
          <cell r="AA76">
            <v>119</v>
          </cell>
          <cell r="AB76">
            <v>109</v>
          </cell>
          <cell r="AC76">
            <v>79</v>
          </cell>
          <cell r="AD76">
            <v>59</v>
          </cell>
          <cell r="AE76">
            <v>44</v>
          </cell>
          <cell r="AF76">
            <v>29</v>
          </cell>
          <cell r="AG76">
            <v>23</v>
          </cell>
          <cell r="AH76">
            <v>19</v>
          </cell>
          <cell r="AI76">
            <v>16</v>
          </cell>
          <cell r="AJ76">
            <v>14</v>
          </cell>
          <cell r="AK76">
            <v>169</v>
          </cell>
          <cell r="AL76">
            <v>129</v>
          </cell>
          <cell r="AM76">
            <v>114</v>
          </cell>
          <cell r="AN76">
            <v>89</v>
          </cell>
          <cell r="AO76">
            <v>69</v>
          </cell>
          <cell r="AP76">
            <v>44</v>
          </cell>
          <cell r="AQ76">
            <v>34</v>
          </cell>
          <cell r="AR76">
            <v>28</v>
          </cell>
          <cell r="AS76">
            <v>29</v>
          </cell>
          <cell r="AT76">
            <v>39</v>
          </cell>
          <cell r="AU76">
            <v>34</v>
          </cell>
          <cell r="AW76">
            <v>141</v>
          </cell>
          <cell r="AX76">
            <v>22</v>
          </cell>
          <cell r="AY76">
            <v>15</v>
          </cell>
          <cell r="AZ76">
            <v>12</v>
          </cell>
          <cell r="BA76">
            <v>9</v>
          </cell>
          <cell r="BB76">
            <v>5</v>
          </cell>
          <cell r="BC76">
            <v>2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23</v>
          </cell>
          <cell r="BJ76">
            <v>21</v>
          </cell>
          <cell r="BK76">
            <v>19</v>
          </cell>
          <cell r="BL76">
            <v>17</v>
          </cell>
          <cell r="BM76">
            <v>14</v>
          </cell>
          <cell r="BN76">
            <v>12</v>
          </cell>
          <cell r="BO76">
            <v>10</v>
          </cell>
          <cell r="BP76">
            <v>9</v>
          </cell>
          <cell r="BQ76">
            <v>8</v>
          </cell>
          <cell r="BR76">
            <v>6</v>
          </cell>
          <cell r="BS76">
            <v>4</v>
          </cell>
          <cell r="BU76">
            <v>72</v>
          </cell>
          <cell r="CN76">
            <v>57</v>
          </cell>
          <cell r="CO76">
            <v>57</v>
          </cell>
          <cell r="CP76">
            <v>52</v>
          </cell>
          <cell r="CQ76">
            <v>47</v>
          </cell>
        </row>
        <row r="77">
          <cell r="Y77">
            <v>3.5199999999999898</v>
          </cell>
          <cell r="Z77">
            <v>138</v>
          </cell>
          <cell r="AA77">
            <v>118</v>
          </cell>
          <cell r="AB77">
            <v>108</v>
          </cell>
          <cell r="AC77">
            <v>78</v>
          </cell>
          <cell r="AD77">
            <v>58</v>
          </cell>
          <cell r="AE77">
            <v>43</v>
          </cell>
          <cell r="AF77">
            <v>29</v>
          </cell>
          <cell r="AG77">
            <v>22</v>
          </cell>
          <cell r="AH77">
            <v>19</v>
          </cell>
          <cell r="AI77">
            <v>15</v>
          </cell>
          <cell r="AJ77">
            <v>14</v>
          </cell>
          <cell r="AK77">
            <v>168</v>
          </cell>
          <cell r="AL77">
            <v>128</v>
          </cell>
          <cell r="AM77">
            <v>113</v>
          </cell>
          <cell r="AN77">
            <v>88</v>
          </cell>
          <cell r="AO77">
            <v>68</v>
          </cell>
          <cell r="AP77">
            <v>43</v>
          </cell>
          <cell r="AQ77">
            <v>33</v>
          </cell>
          <cell r="AR77">
            <v>27</v>
          </cell>
          <cell r="AS77">
            <v>29</v>
          </cell>
          <cell r="AT77">
            <v>38</v>
          </cell>
          <cell r="AU77">
            <v>33</v>
          </cell>
          <cell r="AW77">
            <v>142</v>
          </cell>
          <cell r="AX77">
            <v>22</v>
          </cell>
          <cell r="AY77">
            <v>16</v>
          </cell>
          <cell r="AZ77">
            <v>12</v>
          </cell>
          <cell r="BA77">
            <v>9</v>
          </cell>
          <cell r="BB77">
            <v>5</v>
          </cell>
          <cell r="BC77">
            <v>2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24</v>
          </cell>
          <cell r="BJ77">
            <v>21</v>
          </cell>
          <cell r="BK77">
            <v>19</v>
          </cell>
          <cell r="BL77">
            <v>17</v>
          </cell>
          <cell r="BM77">
            <v>14</v>
          </cell>
          <cell r="BN77">
            <v>12</v>
          </cell>
          <cell r="BO77">
            <v>11</v>
          </cell>
          <cell r="BP77">
            <v>9</v>
          </cell>
          <cell r="BQ77">
            <v>8</v>
          </cell>
          <cell r="BR77">
            <v>6</v>
          </cell>
          <cell r="BS77">
            <v>5</v>
          </cell>
          <cell r="BU77">
            <v>73</v>
          </cell>
          <cell r="CN77">
            <v>58</v>
          </cell>
          <cell r="CO77">
            <v>58</v>
          </cell>
          <cell r="CP77">
            <v>53</v>
          </cell>
          <cell r="CQ77">
            <v>48</v>
          </cell>
        </row>
        <row r="78">
          <cell r="Y78">
            <v>3.52999999999999</v>
          </cell>
          <cell r="Z78">
            <v>137</v>
          </cell>
          <cell r="AA78">
            <v>117</v>
          </cell>
          <cell r="AB78">
            <v>107</v>
          </cell>
          <cell r="AC78">
            <v>77</v>
          </cell>
          <cell r="AD78">
            <v>57</v>
          </cell>
          <cell r="AE78">
            <v>42</v>
          </cell>
          <cell r="AF78">
            <v>29</v>
          </cell>
          <cell r="AG78">
            <v>22</v>
          </cell>
          <cell r="AH78">
            <v>18</v>
          </cell>
          <cell r="AI78">
            <v>15</v>
          </cell>
          <cell r="AJ78">
            <v>13</v>
          </cell>
          <cell r="AK78">
            <v>167</v>
          </cell>
          <cell r="AL78">
            <v>127</v>
          </cell>
          <cell r="AM78">
            <v>112</v>
          </cell>
          <cell r="AN78">
            <v>87</v>
          </cell>
          <cell r="AO78">
            <v>67</v>
          </cell>
          <cell r="AP78">
            <v>42</v>
          </cell>
          <cell r="AQ78">
            <v>32</v>
          </cell>
          <cell r="AR78">
            <v>27</v>
          </cell>
          <cell r="AS78">
            <v>29</v>
          </cell>
          <cell r="AT78">
            <v>37</v>
          </cell>
          <cell r="AU78">
            <v>32</v>
          </cell>
          <cell r="AW78">
            <v>143</v>
          </cell>
          <cell r="AX78">
            <v>23</v>
          </cell>
          <cell r="AY78">
            <v>16</v>
          </cell>
          <cell r="AZ78">
            <v>13</v>
          </cell>
          <cell r="BA78">
            <v>9</v>
          </cell>
          <cell r="BB78">
            <v>5</v>
          </cell>
          <cell r="BC78">
            <v>3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24</v>
          </cell>
          <cell r="BJ78">
            <v>21</v>
          </cell>
          <cell r="BK78">
            <v>20</v>
          </cell>
          <cell r="BL78">
            <v>17</v>
          </cell>
          <cell r="BM78">
            <v>15</v>
          </cell>
          <cell r="BN78">
            <v>12</v>
          </cell>
          <cell r="BO78">
            <v>11</v>
          </cell>
          <cell r="BP78">
            <v>10</v>
          </cell>
          <cell r="BQ78">
            <v>8</v>
          </cell>
          <cell r="BR78">
            <v>7</v>
          </cell>
          <cell r="BS78">
            <v>5</v>
          </cell>
          <cell r="BU78">
            <v>74</v>
          </cell>
          <cell r="CN78">
            <v>59</v>
          </cell>
          <cell r="CO78">
            <v>59</v>
          </cell>
          <cell r="CP78">
            <v>54</v>
          </cell>
          <cell r="CQ78">
            <v>49</v>
          </cell>
        </row>
        <row r="79">
          <cell r="Y79">
            <v>3.5399999999999898</v>
          </cell>
          <cell r="Z79">
            <v>136</v>
          </cell>
          <cell r="AA79">
            <v>116</v>
          </cell>
          <cell r="AB79">
            <v>106</v>
          </cell>
          <cell r="AC79">
            <v>76</v>
          </cell>
          <cell r="AD79">
            <v>56</v>
          </cell>
          <cell r="AE79">
            <v>41</v>
          </cell>
          <cell r="AF79">
            <v>28</v>
          </cell>
          <cell r="AG79">
            <v>22</v>
          </cell>
          <cell r="AH79">
            <v>18</v>
          </cell>
          <cell r="AI79">
            <v>14</v>
          </cell>
          <cell r="AJ79">
            <v>13</v>
          </cell>
          <cell r="AK79">
            <v>166</v>
          </cell>
          <cell r="AL79">
            <v>126</v>
          </cell>
          <cell r="AM79">
            <v>111</v>
          </cell>
          <cell r="AN79">
            <v>86</v>
          </cell>
          <cell r="AO79">
            <v>66</v>
          </cell>
          <cell r="AP79">
            <v>41</v>
          </cell>
          <cell r="AQ79">
            <v>31</v>
          </cell>
          <cell r="AR79">
            <v>27</v>
          </cell>
          <cell r="AS79">
            <v>28</v>
          </cell>
          <cell r="AT79">
            <v>36</v>
          </cell>
          <cell r="AU79">
            <v>31</v>
          </cell>
          <cell r="AW79">
            <v>144</v>
          </cell>
          <cell r="AX79">
            <v>23</v>
          </cell>
          <cell r="AY79">
            <v>16</v>
          </cell>
          <cell r="AZ79">
            <v>13</v>
          </cell>
          <cell r="BA79">
            <v>10</v>
          </cell>
          <cell r="BB79">
            <v>5</v>
          </cell>
          <cell r="BC79">
            <v>3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24</v>
          </cell>
          <cell r="BJ79">
            <v>21</v>
          </cell>
          <cell r="BK79">
            <v>20</v>
          </cell>
          <cell r="BL79">
            <v>17</v>
          </cell>
          <cell r="BM79">
            <v>15</v>
          </cell>
          <cell r="BN79">
            <v>12</v>
          </cell>
          <cell r="BO79">
            <v>11</v>
          </cell>
          <cell r="BP79">
            <v>10</v>
          </cell>
          <cell r="BQ79">
            <v>9</v>
          </cell>
          <cell r="BR79">
            <v>7</v>
          </cell>
          <cell r="BS79">
            <v>5</v>
          </cell>
          <cell r="BU79">
            <v>75</v>
          </cell>
          <cell r="CN79">
            <v>60</v>
          </cell>
          <cell r="CO79">
            <v>60</v>
          </cell>
          <cell r="CP79">
            <v>55</v>
          </cell>
          <cell r="CQ79">
            <v>50</v>
          </cell>
        </row>
        <row r="80">
          <cell r="Y80">
            <v>3.5499999999999901</v>
          </cell>
          <cell r="Z80">
            <v>135</v>
          </cell>
          <cell r="AA80">
            <v>115</v>
          </cell>
          <cell r="AB80">
            <v>105</v>
          </cell>
          <cell r="AC80">
            <v>75</v>
          </cell>
          <cell r="AD80">
            <v>55</v>
          </cell>
          <cell r="AE80">
            <v>40</v>
          </cell>
          <cell r="AF80">
            <v>28</v>
          </cell>
          <cell r="AG80">
            <v>21</v>
          </cell>
          <cell r="AH80">
            <v>17</v>
          </cell>
          <cell r="AI80">
            <v>14</v>
          </cell>
          <cell r="AK80">
            <v>165</v>
          </cell>
          <cell r="AL80">
            <v>125</v>
          </cell>
          <cell r="AM80">
            <v>110</v>
          </cell>
          <cell r="AN80">
            <v>85</v>
          </cell>
          <cell r="AO80">
            <v>65</v>
          </cell>
          <cell r="AP80">
            <v>40</v>
          </cell>
          <cell r="AQ80">
            <v>30</v>
          </cell>
          <cell r="AR80">
            <v>26</v>
          </cell>
          <cell r="AS80">
            <v>28</v>
          </cell>
          <cell r="AT80">
            <v>35</v>
          </cell>
          <cell r="AU80">
            <v>30</v>
          </cell>
          <cell r="AW80">
            <v>145</v>
          </cell>
          <cell r="AX80">
            <v>23</v>
          </cell>
          <cell r="AY80">
            <v>17</v>
          </cell>
          <cell r="AZ80">
            <v>13</v>
          </cell>
          <cell r="BA80">
            <v>10</v>
          </cell>
          <cell r="BB80">
            <v>6</v>
          </cell>
          <cell r="BC80">
            <v>3</v>
          </cell>
          <cell r="BD80">
            <v>1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25</v>
          </cell>
          <cell r="BJ80">
            <v>22</v>
          </cell>
          <cell r="BK80">
            <v>20</v>
          </cell>
          <cell r="BL80">
            <v>18</v>
          </cell>
          <cell r="BM80">
            <v>15</v>
          </cell>
          <cell r="BN80">
            <v>13</v>
          </cell>
          <cell r="BO80">
            <v>11</v>
          </cell>
          <cell r="BP80">
            <v>10</v>
          </cell>
          <cell r="BQ80">
            <v>9</v>
          </cell>
          <cell r="BR80">
            <v>7</v>
          </cell>
          <cell r="BS80">
            <v>6</v>
          </cell>
          <cell r="BU80">
            <v>76</v>
          </cell>
          <cell r="CN80">
            <v>61</v>
          </cell>
          <cell r="CO80">
            <v>61</v>
          </cell>
          <cell r="CP80">
            <v>56</v>
          </cell>
          <cell r="CQ80">
            <v>51</v>
          </cell>
        </row>
        <row r="81">
          <cell r="Y81">
            <v>3.5599999999999898</v>
          </cell>
          <cell r="Z81">
            <v>134</v>
          </cell>
          <cell r="AA81">
            <v>114</v>
          </cell>
          <cell r="AB81">
            <v>104</v>
          </cell>
          <cell r="AC81">
            <v>74</v>
          </cell>
          <cell r="AD81">
            <v>54</v>
          </cell>
          <cell r="AE81">
            <v>39</v>
          </cell>
          <cell r="AF81">
            <v>28</v>
          </cell>
          <cell r="AG81">
            <v>21</v>
          </cell>
          <cell r="AH81">
            <v>17</v>
          </cell>
          <cell r="AI81">
            <v>13</v>
          </cell>
          <cell r="AJ81">
            <v>12</v>
          </cell>
          <cell r="AK81">
            <v>164</v>
          </cell>
          <cell r="AL81">
            <v>124</v>
          </cell>
          <cell r="AM81">
            <v>109</v>
          </cell>
          <cell r="AN81">
            <v>84</v>
          </cell>
          <cell r="AO81">
            <v>64</v>
          </cell>
          <cell r="AP81">
            <v>39</v>
          </cell>
          <cell r="AQ81">
            <v>29</v>
          </cell>
          <cell r="AR81">
            <v>26</v>
          </cell>
          <cell r="AS81">
            <v>28</v>
          </cell>
          <cell r="AT81">
            <v>34</v>
          </cell>
          <cell r="AU81">
            <v>29</v>
          </cell>
          <cell r="AW81">
            <v>146</v>
          </cell>
          <cell r="AX81">
            <v>24</v>
          </cell>
          <cell r="AY81">
            <v>17</v>
          </cell>
          <cell r="AZ81">
            <v>14</v>
          </cell>
          <cell r="BA81">
            <v>10</v>
          </cell>
          <cell r="BB81">
            <v>6</v>
          </cell>
          <cell r="BC81">
            <v>3</v>
          </cell>
          <cell r="BD81">
            <v>1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25</v>
          </cell>
          <cell r="BJ81">
            <v>22</v>
          </cell>
          <cell r="BK81">
            <v>20</v>
          </cell>
          <cell r="BL81">
            <v>18</v>
          </cell>
          <cell r="BM81">
            <v>15</v>
          </cell>
          <cell r="BN81">
            <v>13</v>
          </cell>
          <cell r="BO81">
            <v>12</v>
          </cell>
          <cell r="BP81">
            <v>10</v>
          </cell>
          <cell r="BQ81">
            <v>9</v>
          </cell>
          <cell r="BR81">
            <v>7</v>
          </cell>
          <cell r="BS81">
            <v>6</v>
          </cell>
          <cell r="BU81">
            <v>77</v>
          </cell>
          <cell r="CN81">
            <v>62</v>
          </cell>
          <cell r="CO81">
            <v>62</v>
          </cell>
          <cell r="CP81">
            <v>57</v>
          </cell>
          <cell r="CQ81">
            <v>52</v>
          </cell>
        </row>
        <row r="82">
          <cell r="Y82">
            <v>3.5699999999999901</v>
          </cell>
          <cell r="Z82">
            <v>133</v>
          </cell>
          <cell r="AA82">
            <v>113</v>
          </cell>
          <cell r="AB82">
            <v>103</v>
          </cell>
          <cell r="AC82">
            <v>73</v>
          </cell>
          <cell r="AD82">
            <v>53</v>
          </cell>
          <cell r="AE82">
            <v>38</v>
          </cell>
          <cell r="AF82">
            <v>27</v>
          </cell>
          <cell r="AG82">
            <v>21</v>
          </cell>
          <cell r="AH82">
            <v>16</v>
          </cell>
          <cell r="AI82">
            <v>13</v>
          </cell>
          <cell r="AJ82">
            <v>12</v>
          </cell>
          <cell r="AK82">
            <v>163</v>
          </cell>
          <cell r="AL82">
            <v>123</v>
          </cell>
          <cell r="AM82">
            <v>108</v>
          </cell>
          <cell r="AN82">
            <v>83</v>
          </cell>
          <cell r="AO82">
            <v>63</v>
          </cell>
          <cell r="AP82">
            <v>38</v>
          </cell>
          <cell r="AQ82">
            <v>29</v>
          </cell>
          <cell r="AR82">
            <v>26</v>
          </cell>
          <cell r="AS82">
            <v>27</v>
          </cell>
          <cell r="AT82">
            <v>33</v>
          </cell>
          <cell r="AU82">
            <v>29</v>
          </cell>
          <cell r="AW82">
            <v>147</v>
          </cell>
          <cell r="AX82">
            <v>24</v>
          </cell>
          <cell r="AY82">
            <v>17</v>
          </cell>
          <cell r="AZ82">
            <v>14</v>
          </cell>
          <cell r="BA82">
            <v>11</v>
          </cell>
          <cell r="BB82">
            <v>6</v>
          </cell>
          <cell r="BC82">
            <v>4</v>
          </cell>
          <cell r="BD82">
            <v>1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25</v>
          </cell>
          <cell r="BJ82">
            <v>22</v>
          </cell>
          <cell r="BK82">
            <v>21</v>
          </cell>
          <cell r="BL82">
            <v>18</v>
          </cell>
          <cell r="BM82">
            <v>16</v>
          </cell>
          <cell r="BN82">
            <v>13</v>
          </cell>
          <cell r="BO82">
            <v>12</v>
          </cell>
          <cell r="BP82">
            <v>11</v>
          </cell>
          <cell r="BQ82">
            <v>9</v>
          </cell>
          <cell r="BR82">
            <v>8</v>
          </cell>
          <cell r="BS82">
            <v>6</v>
          </cell>
          <cell r="BU82">
            <v>78</v>
          </cell>
          <cell r="CN82">
            <v>63</v>
          </cell>
          <cell r="CO82">
            <v>63</v>
          </cell>
          <cell r="CP82">
            <v>58</v>
          </cell>
          <cell r="CQ82">
            <v>53</v>
          </cell>
        </row>
        <row r="83">
          <cell r="Y83">
            <v>3.5799999999999899</v>
          </cell>
          <cell r="Z83">
            <v>132</v>
          </cell>
          <cell r="AA83">
            <v>112</v>
          </cell>
          <cell r="AB83">
            <v>102</v>
          </cell>
          <cell r="AC83">
            <v>72</v>
          </cell>
          <cell r="AD83">
            <v>52</v>
          </cell>
          <cell r="AE83">
            <v>37</v>
          </cell>
          <cell r="AF83">
            <v>27</v>
          </cell>
          <cell r="AG83">
            <v>20</v>
          </cell>
          <cell r="AH83">
            <v>16</v>
          </cell>
          <cell r="AI83">
            <v>12</v>
          </cell>
          <cell r="AJ83">
            <v>11</v>
          </cell>
          <cell r="AK83">
            <v>162</v>
          </cell>
          <cell r="AL83">
            <v>122</v>
          </cell>
          <cell r="AM83">
            <v>107</v>
          </cell>
          <cell r="AN83">
            <v>82</v>
          </cell>
          <cell r="AO83">
            <v>62</v>
          </cell>
          <cell r="AP83">
            <v>37</v>
          </cell>
          <cell r="AQ83">
            <v>29</v>
          </cell>
          <cell r="AR83">
            <v>25</v>
          </cell>
          <cell r="AS83">
            <v>27</v>
          </cell>
          <cell r="AT83">
            <v>32</v>
          </cell>
          <cell r="AU83">
            <v>29</v>
          </cell>
          <cell r="AW83">
            <v>148</v>
          </cell>
          <cell r="AX83">
            <v>24</v>
          </cell>
          <cell r="AY83">
            <v>18</v>
          </cell>
          <cell r="AZ83">
            <v>14</v>
          </cell>
          <cell r="BA83">
            <v>11</v>
          </cell>
          <cell r="BB83">
            <v>6</v>
          </cell>
          <cell r="BC83">
            <v>4</v>
          </cell>
          <cell r="BD83">
            <v>1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26</v>
          </cell>
          <cell r="BJ83">
            <v>22</v>
          </cell>
          <cell r="BK83">
            <v>21</v>
          </cell>
          <cell r="BL83">
            <v>18</v>
          </cell>
          <cell r="BM83">
            <v>16</v>
          </cell>
          <cell r="BN83">
            <v>13</v>
          </cell>
          <cell r="BO83">
            <v>12</v>
          </cell>
          <cell r="BP83">
            <v>11</v>
          </cell>
          <cell r="BQ83">
            <v>10</v>
          </cell>
          <cell r="BR83">
            <v>8</v>
          </cell>
          <cell r="BS83">
            <v>7</v>
          </cell>
          <cell r="BU83">
            <v>79</v>
          </cell>
          <cell r="CN83">
            <v>64</v>
          </cell>
          <cell r="CO83">
            <v>64</v>
          </cell>
          <cell r="CP83">
            <v>59</v>
          </cell>
          <cell r="CQ83">
            <v>54</v>
          </cell>
        </row>
        <row r="84">
          <cell r="Y84">
            <v>3.5899999999999901</v>
          </cell>
          <cell r="Z84">
            <v>131</v>
          </cell>
          <cell r="AA84">
            <v>111</v>
          </cell>
          <cell r="AB84">
            <v>101</v>
          </cell>
          <cell r="AC84">
            <v>71</v>
          </cell>
          <cell r="AD84">
            <v>51</v>
          </cell>
          <cell r="AE84">
            <v>36</v>
          </cell>
          <cell r="AF84">
            <v>27</v>
          </cell>
          <cell r="AG84">
            <v>20</v>
          </cell>
          <cell r="AH84">
            <v>15</v>
          </cell>
          <cell r="AI84">
            <v>12</v>
          </cell>
          <cell r="AJ84">
            <v>11</v>
          </cell>
          <cell r="AK84">
            <v>161</v>
          </cell>
          <cell r="AL84">
            <v>121</v>
          </cell>
          <cell r="AM84">
            <v>106</v>
          </cell>
          <cell r="AN84">
            <v>81</v>
          </cell>
          <cell r="AO84">
            <v>61</v>
          </cell>
          <cell r="AP84">
            <v>36</v>
          </cell>
          <cell r="AQ84">
            <v>28</v>
          </cell>
          <cell r="AR84">
            <v>25</v>
          </cell>
          <cell r="AS84">
            <v>27</v>
          </cell>
          <cell r="AT84">
            <v>31</v>
          </cell>
          <cell r="AU84">
            <v>28</v>
          </cell>
          <cell r="AW84">
            <v>149</v>
          </cell>
          <cell r="AX84">
            <v>25</v>
          </cell>
          <cell r="AY84">
            <v>18</v>
          </cell>
          <cell r="AZ84">
            <v>15</v>
          </cell>
          <cell r="BA84">
            <v>11</v>
          </cell>
          <cell r="BB84">
            <v>7</v>
          </cell>
          <cell r="BC84">
            <v>4</v>
          </cell>
          <cell r="BD84">
            <v>2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26</v>
          </cell>
          <cell r="BJ84">
            <v>23</v>
          </cell>
          <cell r="BK84">
            <v>21</v>
          </cell>
          <cell r="BL84">
            <v>19</v>
          </cell>
          <cell r="BM84">
            <v>16</v>
          </cell>
          <cell r="BN84">
            <v>14</v>
          </cell>
          <cell r="BO84">
            <v>12</v>
          </cell>
          <cell r="BP84">
            <v>11</v>
          </cell>
          <cell r="BQ84">
            <v>10</v>
          </cell>
          <cell r="BR84">
            <v>8</v>
          </cell>
          <cell r="BS84">
            <v>7</v>
          </cell>
          <cell r="BU84">
            <v>80</v>
          </cell>
          <cell r="CN84">
            <v>65</v>
          </cell>
          <cell r="CO84">
            <v>65</v>
          </cell>
          <cell r="CP84">
            <v>60</v>
          </cell>
          <cell r="CQ84">
            <v>55</v>
          </cell>
        </row>
        <row r="85">
          <cell r="Y85">
            <v>4</v>
          </cell>
          <cell r="Z85">
            <v>130</v>
          </cell>
          <cell r="AA85">
            <v>110</v>
          </cell>
          <cell r="AB85">
            <v>100</v>
          </cell>
          <cell r="AC85">
            <v>70</v>
          </cell>
          <cell r="AD85">
            <v>50</v>
          </cell>
          <cell r="AE85">
            <v>35</v>
          </cell>
          <cell r="AF85">
            <v>26</v>
          </cell>
          <cell r="AG85">
            <v>20</v>
          </cell>
          <cell r="AH85">
            <v>15</v>
          </cell>
          <cell r="AI85">
            <v>11</v>
          </cell>
          <cell r="AJ85">
            <v>10</v>
          </cell>
          <cell r="AK85">
            <v>160</v>
          </cell>
          <cell r="AL85">
            <v>120</v>
          </cell>
          <cell r="AM85">
            <v>105</v>
          </cell>
          <cell r="AN85">
            <v>80</v>
          </cell>
          <cell r="AO85">
            <v>60</v>
          </cell>
          <cell r="AP85">
            <v>35</v>
          </cell>
          <cell r="AQ85">
            <v>28</v>
          </cell>
          <cell r="AR85">
            <v>25</v>
          </cell>
          <cell r="AS85">
            <v>26</v>
          </cell>
          <cell r="AT85">
            <v>30</v>
          </cell>
          <cell r="AU85">
            <v>28</v>
          </cell>
          <cell r="AW85">
            <v>150</v>
          </cell>
          <cell r="AX85">
            <v>25</v>
          </cell>
          <cell r="AY85">
            <v>18</v>
          </cell>
          <cell r="AZ85">
            <v>15</v>
          </cell>
          <cell r="BA85">
            <v>12</v>
          </cell>
          <cell r="BB85">
            <v>7</v>
          </cell>
          <cell r="BC85">
            <v>4</v>
          </cell>
          <cell r="BD85">
            <v>2</v>
          </cell>
          <cell r="BE85">
            <v>1</v>
          </cell>
          <cell r="BF85">
            <v>0</v>
          </cell>
          <cell r="BG85">
            <v>0</v>
          </cell>
          <cell r="BH85">
            <v>0</v>
          </cell>
          <cell r="BI85">
            <v>26</v>
          </cell>
          <cell r="BJ85">
            <v>23</v>
          </cell>
          <cell r="BK85">
            <v>21</v>
          </cell>
          <cell r="BL85">
            <v>19</v>
          </cell>
          <cell r="BM85">
            <v>16</v>
          </cell>
          <cell r="BN85">
            <v>14</v>
          </cell>
          <cell r="BO85">
            <v>13</v>
          </cell>
          <cell r="BP85">
            <v>11</v>
          </cell>
          <cell r="BQ85">
            <v>10</v>
          </cell>
          <cell r="BR85">
            <v>9</v>
          </cell>
          <cell r="BS85">
            <v>7</v>
          </cell>
        </row>
        <row r="86">
          <cell r="Y86">
            <v>4.01</v>
          </cell>
          <cell r="Z86">
            <v>129</v>
          </cell>
          <cell r="AA86">
            <v>109</v>
          </cell>
          <cell r="AB86">
            <v>99</v>
          </cell>
          <cell r="AC86">
            <v>69</v>
          </cell>
          <cell r="AD86">
            <v>49</v>
          </cell>
          <cell r="AE86">
            <v>34</v>
          </cell>
          <cell r="AF86">
            <v>26</v>
          </cell>
          <cell r="AG86">
            <v>19</v>
          </cell>
          <cell r="AH86">
            <v>14</v>
          </cell>
          <cell r="AI86">
            <v>11</v>
          </cell>
          <cell r="AJ86">
            <v>9</v>
          </cell>
          <cell r="AK86">
            <v>159</v>
          </cell>
          <cell r="AL86">
            <v>119</v>
          </cell>
          <cell r="AM86">
            <v>104</v>
          </cell>
          <cell r="AN86">
            <v>79</v>
          </cell>
          <cell r="AO86">
            <v>59</v>
          </cell>
          <cell r="AP86">
            <v>34</v>
          </cell>
          <cell r="AQ86">
            <v>28</v>
          </cell>
          <cell r="AR86">
            <v>24</v>
          </cell>
          <cell r="AS86">
            <v>26</v>
          </cell>
          <cell r="AT86">
            <v>30</v>
          </cell>
          <cell r="AU86">
            <v>28</v>
          </cell>
          <cell r="AW86">
            <v>151</v>
          </cell>
          <cell r="AX86">
            <v>25</v>
          </cell>
          <cell r="AY86">
            <v>19</v>
          </cell>
          <cell r="AZ86">
            <v>15</v>
          </cell>
          <cell r="BA86">
            <v>12</v>
          </cell>
          <cell r="BB86">
            <v>7</v>
          </cell>
          <cell r="BC86">
            <v>5</v>
          </cell>
          <cell r="BD86">
            <v>2</v>
          </cell>
          <cell r="BE86">
            <v>1</v>
          </cell>
          <cell r="BF86">
            <v>0</v>
          </cell>
          <cell r="BG86">
            <v>0</v>
          </cell>
          <cell r="BH86">
            <v>0</v>
          </cell>
          <cell r="BI86">
            <v>27</v>
          </cell>
          <cell r="BJ86">
            <v>23</v>
          </cell>
          <cell r="BK86">
            <v>22</v>
          </cell>
          <cell r="BL86">
            <v>19</v>
          </cell>
          <cell r="BM86">
            <v>17</v>
          </cell>
          <cell r="BN86">
            <v>14</v>
          </cell>
          <cell r="BO86">
            <v>13</v>
          </cell>
          <cell r="BP86">
            <v>12</v>
          </cell>
          <cell r="BQ86">
            <v>10</v>
          </cell>
          <cell r="BR86">
            <v>9</v>
          </cell>
          <cell r="BS86">
            <v>8</v>
          </cell>
        </row>
        <row r="87">
          <cell r="Y87">
            <v>4.0199999999999996</v>
          </cell>
          <cell r="Z87">
            <v>128</v>
          </cell>
          <cell r="AA87">
            <v>108</v>
          </cell>
          <cell r="AB87">
            <v>98</v>
          </cell>
          <cell r="AC87">
            <v>68</v>
          </cell>
          <cell r="AD87">
            <v>48</v>
          </cell>
          <cell r="AE87">
            <v>33</v>
          </cell>
          <cell r="AF87">
            <v>26</v>
          </cell>
          <cell r="AG87">
            <v>19</v>
          </cell>
          <cell r="AH87">
            <v>14</v>
          </cell>
          <cell r="AI87">
            <v>10</v>
          </cell>
          <cell r="AJ87">
            <v>9</v>
          </cell>
          <cell r="AK87">
            <v>158</v>
          </cell>
          <cell r="AL87">
            <v>118</v>
          </cell>
          <cell r="AM87">
            <v>103</v>
          </cell>
          <cell r="AN87">
            <v>78</v>
          </cell>
          <cell r="AO87">
            <v>58</v>
          </cell>
          <cell r="AP87">
            <v>33</v>
          </cell>
          <cell r="AQ87">
            <v>27</v>
          </cell>
          <cell r="AR87">
            <v>24</v>
          </cell>
          <cell r="AS87">
            <v>26</v>
          </cell>
          <cell r="AT87">
            <v>30</v>
          </cell>
          <cell r="AU87">
            <v>27</v>
          </cell>
          <cell r="AW87">
            <v>152</v>
          </cell>
          <cell r="AX87">
            <v>26</v>
          </cell>
          <cell r="AY87">
            <v>19</v>
          </cell>
          <cell r="AZ87">
            <v>16</v>
          </cell>
          <cell r="BA87">
            <v>12</v>
          </cell>
          <cell r="BB87">
            <v>7</v>
          </cell>
          <cell r="BC87">
            <v>5</v>
          </cell>
          <cell r="BD87">
            <v>2</v>
          </cell>
          <cell r="BE87">
            <v>1</v>
          </cell>
          <cell r="BF87">
            <v>0</v>
          </cell>
          <cell r="BG87">
            <v>0</v>
          </cell>
          <cell r="BH87">
            <v>0</v>
          </cell>
          <cell r="BI87">
            <v>27</v>
          </cell>
          <cell r="BJ87">
            <v>24</v>
          </cell>
          <cell r="BK87">
            <v>22</v>
          </cell>
          <cell r="BL87">
            <v>19</v>
          </cell>
          <cell r="BM87">
            <v>17</v>
          </cell>
          <cell r="BN87">
            <v>14</v>
          </cell>
          <cell r="BO87">
            <v>13</v>
          </cell>
          <cell r="BP87">
            <v>12</v>
          </cell>
          <cell r="BQ87">
            <v>11</v>
          </cell>
          <cell r="BR87">
            <v>9</v>
          </cell>
          <cell r="BS87">
            <v>8</v>
          </cell>
        </row>
        <row r="88">
          <cell r="Y88">
            <v>4.03</v>
          </cell>
          <cell r="Z88">
            <v>127</v>
          </cell>
          <cell r="AA88">
            <v>107</v>
          </cell>
          <cell r="AB88">
            <v>97</v>
          </cell>
          <cell r="AC88">
            <v>67</v>
          </cell>
          <cell r="AD88">
            <v>47</v>
          </cell>
          <cell r="AE88">
            <v>32</v>
          </cell>
          <cell r="AF88">
            <v>25</v>
          </cell>
          <cell r="AG88">
            <v>18</v>
          </cell>
          <cell r="AH88">
            <v>13</v>
          </cell>
          <cell r="AI88">
            <v>10</v>
          </cell>
          <cell r="AJ88">
            <v>9</v>
          </cell>
          <cell r="AK88">
            <v>157</v>
          </cell>
          <cell r="AL88">
            <v>117</v>
          </cell>
          <cell r="AM88">
            <v>102</v>
          </cell>
          <cell r="AN88">
            <v>77</v>
          </cell>
          <cell r="AO88">
            <v>57</v>
          </cell>
          <cell r="AP88">
            <v>32</v>
          </cell>
          <cell r="AQ88">
            <v>27</v>
          </cell>
          <cell r="AR88">
            <v>24</v>
          </cell>
          <cell r="AS88">
            <v>25</v>
          </cell>
          <cell r="AT88">
            <v>29</v>
          </cell>
          <cell r="AU88">
            <v>27</v>
          </cell>
          <cell r="AW88">
            <v>153</v>
          </cell>
          <cell r="AX88">
            <v>26</v>
          </cell>
          <cell r="AY88">
            <v>19</v>
          </cell>
          <cell r="AZ88">
            <v>16</v>
          </cell>
          <cell r="BA88">
            <v>13</v>
          </cell>
          <cell r="BB88">
            <v>8</v>
          </cell>
          <cell r="BC88">
            <v>5</v>
          </cell>
          <cell r="BD88">
            <v>3</v>
          </cell>
          <cell r="BE88">
            <v>1</v>
          </cell>
          <cell r="BF88">
            <v>0</v>
          </cell>
          <cell r="BG88">
            <v>0</v>
          </cell>
          <cell r="BH88">
            <v>0</v>
          </cell>
          <cell r="BI88">
            <v>27</v>
          </cell>
          <cell r="BJ88">
            <v>24</v>
          </cell>
          <cell r="BK88">
            <v>22</v>
          </cell>
          <cell r="BL88">
            <v>20</v>
          </cell>
          <cell r="BM88">
            <v>17</v>
          </cell>
          <cell r="BN88">
            <v>15</v>
          </cell>
          <cell r="BO88">
            <v>13</v>
          </cell>
          <cell r="BP88">
            <v>12</v>
          </cell>
          <cell r="BQ88">
            <v>11</v>
          </cell>
          <cell r="BR88">
            <v>9</v>
          </cell>
          <cell r="BS88">
            <v>8</v>
          </cell>
        </row>
        <row r="89">
          <cell r="Y89">
            <v>4.04</v>
          </cell>
          <cell r="Z89">
            <v>126</v>
          </cell>
          <cell r="AA89">
            <v>106</v>
          </cell>
          <cell r="AB89">
            <v>96</v>
          </cell>
          <cell r="AC89">
            <v>66</v>
          </cell>
          <cell r="AD89">
            <v>46</v>
          </cell>
          <cell r="AE89">
            <v>31</v>
          </cell>
          <cell r="AF89">
            <v>25</v>
          </cell>
          <cell r="AG89">
            <v>18</v>
          </cell>
          <cell r="AH89">
            <v>13</v>
          </cell>
          <cell r="AI89">
            <v>10</v>
          </cell>
          <cell r="AJ89">
            <v>9</v>
          </cell>
          <cell r="AK89">
            <v>156</v>
          </cell>
          <cell r="AL89">
            <v>116</v>
          </cell>
          <cell r="AM89">
            <v>101</v>
          </cell>
          <cell r="AN89">
            <v>76</v>
          </cell>
          <cell r="AO89">
            <v>56</v>
          </cell>
          <cell r="AP89">
            <v>31</v>
          </cell>
          <cell r="AQ89">
            <v>27</v>
          </cell>
          <cell r="AR89">
            <v>23</v>
          </cell>
          <cell r="AS89">
            <v>25</v>
          </cell>
          <cell r="AT89">
            <v>29</v>
          </cell>
          <cell r="AU89">
            <v>27</v>
          </cell>
          <cell r="AW89">
            <v>154</v>
          </cell>
          <cell r="AX89">
            <v>27</v>
          </cell>
          <cell r="AY89">
            <v>20</v>
          </cell>
          <cell r="AZ89">
            <v>16</v>
          </cell>
          <cell r="BA89">
            <v>13</v>
          </cell>
          <cell r="BB89">
            <v>8</v>
          </cell>
          <cell r="BC89">
            <v>5</v>
          </cell>
          <cell r="BD89">
            <v>3</v>
          </cell>
          <cell r="BE89">
            <v>2</v>
          </cell>
          <cell r="BF89">
            <v>0</v>
          </cell>
          <cell r="BG89">
            <v>0</v>
          </cell>
          <cell r="BH89">
            <v>0</v>
          </cell>
          <cell r="BI89">
            <v>28</v>
          </cell>
          <cell r="BJ89">
            <v>24</v>
          </cell>
          <cell r="BK89">
            <v>23</v>
          </cell>
          <cell r="BL89">
            <v>20</v>
          </cell>
          <cell r="BM89">
            <v>17</v>
          </cell>
          <cell r="BN89">
            <v>15</v>
          </cell>
          <cell r="BO89">
            <v>14</v>
          </cell>
          <cell r="BP89">
            <v>13</v>
          </cell>
          <cell r="BQ89">
            <v>11</v>
          </cell>
          <cell r="BR89">
            <v>10</v>
          </cell>
          <cell r="BS89">
            <v>9</v>
          </cell>
        </row>
        <row r="90">
          <cell r="Y90">
            <v>4.05</v>
          </cell>
          <cell r="Z90">
            <v>125</v>
          </cell>
          <cell r="AA90">
            <v>105</v>
          </cell>
          <cell r="AB90">
            <v>95</v>
          </cell>
          <cell r="AC90">
            <v>65</v>
          </cell>
          <cell r="AD90">
            <v>45</v>
          </cell>
          <cell r="AE90">
            <v>30</v>
          </cell>
          <cell r="AF90">
            <v>25</v>
          </cell>
          <cell r="AG90">
            <v>17</v>
          </cell>
          <cell r="AH90">
            <v>12</v>
          </cell>
          <cell r="AI90">
            <v>10</v>
          </cell>
          <cell r="AJ90">
            <v>9</v>
          </cell>
          <cell r="AK90">
            <v>155</v>
          </cell>
          <cell r="AL90">
            <v>115</v>
          </cell>
          <cell r="AM90">
            <v>100</v>
          </cell>
          <cell r="AN90">
            <v>75</v>
          </cell>
          <cell r="AO90">
            <v>55</v>
          </cell>
          <cell r="AP90">
            <v>30</v>
          </cell>
          <cell r="AQ90">
            <v>26</v>
          </cell>
          <cell r="AR90">
            <v>23</v>
          </cell>
          <cell r="AS90">
            <v>25</v>
          </cell>
          <cell r="AT90">
            <v>29</v>
          </cell>
          <cell r="AU90">
            <v>26</v>
          </cell>
          <cell r="AW90">
            <v>155</v>
          </cell>
          <cell r="AX90">
            <v>27</v>
          </cell>
          <cell r="AY90">
            <v>20</v>
          </cell>
          <cell r="AZ90">
            <v>17</v>
          </cell>
          <cell r="BA90">
            <v>13</v>
          </cell>
          <cell r="BB90">
            <v>8</v>
          </cell>
          <cell r="BC90">
            <v>6</v>
          </cell>
          <cell r="BD90">
            <v>3</v>
          </cell>
          <cell r="BE90">
            <v>2</v>
          </cell>
          <cell r="BF90">
            <v>0</v>
          </cell>
          <cell r="BG90">
            <v>0</v>
          </cell>
          <cell r="BH90">
            <v>0</v>
          </cell>
          <cell r="BI90">
            <v>28</v>
          </cell>
          <cell r="BJ90">
            <v>25</v>
          </cell>
          <cell r="BK90">
            <v>23</v>
          </cell>
          <cell r="BL90">
            <v>20</v>
          </cell>
          <cell r="BM90">
            <v>18</v>
          </cell>
          <cell r="BN90">
            <v>15</v>
          </cell>
          <cell r="BO90">
            <v>14</v>
          </cell>
          <cell r="BP90">
            <v>13</v>
          </cell>
          <cell r="BQ90">
            <v>11</v>
          </cell>
          <cell r="BR90">
            <v>10</v>
          </cell>
          <cell r="BS90">
            <v>9</v>
          </cell>
        </row>
        <row r="91">
          <cell r="Y91">
            <v>4.0599999999999996</v>
          </cell>
          <cell r="Z91">
            <v>124</v>
          </cell>
          <cell r="AA91">
            <v>104</v>
          </cell>
          <cell r="AB91">
            <v>94</v>
          </cell>
          <cell r="AC91">
            <v>64</v>
          </cell>
          <cell r="AD91">
            <v>44</v>
          </cell>
          <cell r="AE91">
            <v>29</v>
          </cell>
          <cell r="AF91">
            <v>24</v>
          </cell>
          <cell r="AG91">
            <v>17</v>
          </cell>
          <cell r="AH91">
            <v>12</v>
          </cell>
          <cell r="AI91">
            <v>10</v>
          </cell>
          <cell r="AJ91">
            <v>8</v>
          </cell>
          <cell r="AK91">
            <v>154</v>
          </cell>
          <cell r="AL91">
            <v>114</v>
          </cell>
          <cell r="AM91">
            <v>99</v>
          </cell>
          <cell r="AN91">
            <v>74</v>
          </cell>
          <cell r="AO91">
            <v>54</v>
          </cell>
          <cell r="AP91">
            <v>29</v>
          </cell>
          <cell r="AQ91">
            <v>26</v>
          </cell>
          <cell r="AR91">
            <v>23</v>
          </cell>
          <cell r="AS91">
            <v>24</v>
          </cell>
          <cell r="AT91">
            <v>28</v>
          </cell>
          <cell r="AU91">
            <v>26</v>
          </cell>
          <cell r="AW91">
            <v>156</v>
          </cell>
          <cell r="AX91">
            <v>28</v>
          </cell>
          <cell r="AY91">
            <v>20</v>
          </cell>
          <cell r="AZ91">
            <v>17</v>
          </cell>
          <cell r="BA91">
            <v>14</v>
          </cell>
          <cell r="BB91">
            <v>8</v>
          </cell>
          <cell r="BC91">
            <v>6</v>
          </cell>
          <cell r="BD91">
            <v>3</v>
          </cell>
          <cell r="BE91">
            <v>2</v>
          </cell>
          <cell r="BF91">
            <v>0</v>
          </cell>
          <cell r="BG91">
            <v>0</v>
          </cell>
          <cell r="BH91">
            <v>0</v>
          </cell>
          <cell r="BI91">
            <v>28</v>
          </cell>
          <cell r="BJ91">
            <v>25</v>
          </cell>
          <cell r="BK91">
            <v>23</v>
          </cell>
          <cell r="BL91">
            <v>20</v>
          </cell>
          <cell r="BM91">
            <v>18</v>
          </cell>
          <cell r="BN91">
            <v>15</v>
          </cell>
          <cell r="BO91">
            <v>14</v>
          </cell>
          <cell r="BP91">
            <v>13</v>
          </cell>
          <cell r="BQ91">
            <v>12</v>
          </cell>
          <cell r="BR91">
            <v>10</v>
          </cell>
          <cell r="BS91">
            <v>9</v>
          </cell>
        </row>
        <row r="92">
          <cell r="Y92">
            <v>4.07</v>
          </cell>
          <cell r="Z92">
            <v>123</v>
          </cell>
          <cell r="AA92">
            <v>103</v>
          </cell>
          <cell r="AB92">
            <v>93</v>
          </cell>
          <cell r="AC92">
            <v>63</v>
          </cell>
          <cell r="AD92">
            <v>43</v>
          </cell>
          <cell r="AE92">
            <v>29</v>
          </cell>
          <cell r="AF92">
            <v>24</v>
          </cell>
          <cell r="AG92">
            <v>16</v>
          </cell>
          <cell r="AH92">
            <v>11</v>
          </cell>
          <cell r="AI92">
            <v>9</v>
          </cell>
          <cell r="AJ92">
            <v>8</v>
          </cell>
          <cell r="AK92">
            <v>153</v>
          </cell>
          <cell r="AL92">
            <v>113</v>
          </cell>
          <cell r="AM92">
            <v>98</v>
          </cell>
          <cell r="AN92">
            <v>73</v>
          </cell>
          <cell r="AO92">
            <v>53</v>
          </cell>
          <cell r="AP92">
            <v>29</v>
          </cell>
          <cell r="AQ92">
            <v>26</v>
          </cell>
          <cell r="AR92">
            <v>22</v>
          </cell>
          <cell r="AS92">
            <v>24</v>
          </cell>
          <cell r="AT92">
            <v>28</v>
          </cell>
          <cell r="AU92">
            <v>26</v>
          </cell>
          <cell r="AW92">
            <v>157</v>
          </cell>
          <cell r="AX92">
            <v>28</v>
          </cell>
          <cell r="AY92">
            <v>21</v>
          </cell>
          <cell r="AZ92">
            <v>17</v>
          </cell>
          <cell r="BA92">
            <v>14</v>
          </cell>
          <cell r="BB92">
            <v>9</v>
          </cell>
          <cell r="BC92">
            <v>6</v>
          </cell>
          <cell r="BD92">
            <v>4</v>
          </cell>
          <cell r="BE92">
            <v>2</v>
          </cell>
          <cell r="BF92">
            <v>0</v>
          </cell>
          <cell r="BG92">
            <v>0</v>
          </cell>
          <cell r="BH92">
            <v>0</v>
          </cell>
          <cell r="BI92">
            <v>29</v>
          </cell>
          <cell r="BJ92">
            <v>25</v>
          </cell>
          <cell r="BK92">
            <v>24</v>
          </cell>
          <cell r="BL92">
            <v>21</v>
          </cell>
          <cell r="BM92">
            <v>18</v>
          </cell>
          <cell r="BN92">
            <v>16</v>
          </cell>
          <cell r="BO92">
            <v>14</v>
          </cell>
          <cell r="BP92">
            <v>13</v>
          </cell>
          <cell r="BQ92">
            <v>12</v>
          </cell>
          <cell r="BR92">
            <v>10</v>
          </cell>
          <cell r="BS92">
            <v>10</v>
          </cell>
        </row>
        <row r="93">
          <cell r="Y93">
            <v>4.08</v>
          </cell>
          <cell r="Z93">
            <v>122</v>
          </cell>
          <cell r="AA93">
            <v>102</v>
          </cell>
          <cell r="AB93">
            <v>92</v>
          </cell>
          <cell r="AC93">
            <v>62</v>
          </cell>
          <cell r="AD93">
            <v>42</v>
          </cell>
          <cell r="AE93">
            <v>29</v>
          </cell>
          <cell r="AF93">
            <v>24</v>
          </cell>
          <cell r="AG93">
            <v>16</v>
          </cell>
          <cell r="AH93">
            <v>11</v>
          </cell>
          <cell r="AI93">
            <v>9</v>
          </cell>
          <cell r="AJ93">
            <v>8</v>
          </cell>
          <cell r="AK93">
            <v>152</v>
          </cell>
          <cell r="AL93">
            <v>112</v>
          </cell>
          <cell r="AM93">
            <v>97</v>
          </cell>
          <cell r="AN93">
            <v>72</v>
          </cell>
          <cell r="AO93">
            <v>52</v>
          </cell>
          <cell r="AP93">
            <v>29</v>
          </cell>
          <cell r="AQ93">
            <v>25</v>
          </cell>
          <cell r="AR93">
            <v>22</v>
          </cell>
          <cell r="AS93">
            <v>24</v>
          </cell>
          <cell r="AT93">
            <v>28</v>
          </cell>
          <cell r="AU93">
            <v>25</v>
          </cell>
          <cell r="AW93">
            <v>158</v>
          </cell>
          <cell r="AX93">
            <v>29</v>
          </cell>
          <cell r="AY93">
            <v>21</v>
          </cell>
          <cell r="AZ93">
            <v>18</v>
          </cell>
          <cell r="BA93">
            <v>14</v>
          </cell>
          <cell r="BB93">
            <v>9</v>
          </cell>
          <cell r="BC93">
            <v>6</v>
          </cell>
          <cell r="BD93">
            <v>4</v>
          </cell>
          <cell r="BE93">
            <v>3</v>
          </cell>
          <cell r="BF93">
            <v>0</v>
          </cell>
          <cell r="BG93">
            <v>0</v>
          </cell>
          <cell r="BH93">
            <v>0</v>
          </cell>
          <cell r="BI93">
            <v>29</v>
          </cell>
          <cell r="BJ93">
            <v>26</v>
          </cell>
          <cell r="BK93">
            <v>24</v>
          </cell>
          <cell r="BL93">
            <v>21</v>
          </cell>
          <cell r="BM93">
            <v>18</v>
          </cell>
          <cell r="BN93">
            <v>16</v>
          </cell>
          <cell r="BO93">
            <v>15</v>
          </cell>
          <cell r="BP93">
            <v>14</v>
          </cell>
          <cell r="BQ93">
            <v>12</v>
          </cell>
          <cell r="BR93">
            <v>11</v>
          </cell>
          <cell r="BS93">
            <v>10</v>
          </cell>
        </row>
        <row r="94">
          <cell r="Y94">
            <v>4.09</v>
          </cell>
          <cell r="Z94">
            <v>121</v>
          </cell>
          <cell r="AA94">
            <v>101</v>
          </cell>
          <cell r="AB94">
            <v>91</v>
          </cell>
          <cell r="AC94">
            <v>61</v>
          </cell>
          <cell r="AD94">
            <v>41</v>
          </cell>
          <cell r="AE94">
            <v>28</v>
          </cell>
          <cell r="AF94">
            <v>23</v>
          </cell>
          <cell r="AG94">
            <v>15</v>
          </cell>
          <cell r="AH94">
            <v>10</v>
          </cell>
          <cell r="AI94">
            <v>9</v>
          </cell>
          <cell r="AJ94">
            <v>8</v>
          </cell>
          <cell r="AK94">
            <v>151</v>
          </cell>
          <cell r="AL94">
            <v>111</v>
          </cell>
          <cell r="AM94">
            <v>96</v>
          </cell>
          <cell r="AN94">
            <v>71</v>
          </cell>
          <cell r="AO94">
            <v>51</v>
          </cell>
          <cell r="AP94">
            <v>28</v>
          </cell>
          <cell r="AQ94">
            <v>25</v>
          </cell>
          <cell r="AR94">
            <v>22</v>
          </cell>
          <cell r="AS94">
            <v>23</v>
          </cell>
          <cell r="AT94">
            <v>27</v>
          </cell>
          <cell r="AU94">
            <v>25</v>
          </cell>
          <cell r="AW94">
            <v>159</v>
          </cell>
          <cell r="AX94">
            <v>29</v>
          </cell>
          <cell r="AY94">
            <v>21</v>
          </cell>
          <cell r="AZ94">
            <v>18</v>
          </cell>
          <cell r="BA94">
            <v>15</v>
          </cell>
          <cell r="BB94">
            <v>9</v>
          </cell>
          <cell r="BC94">
            <v>7</v>
          </cell>
          <cell r="BD94">
            <v>4</v>
          </cell>
          <cell r="BE94">
            <v>3</v>
          </cell>
          <cell r="BF94">
            <v>0</v>
          </cell>
          <cell r="BG94">
            <v>0</v>
          </cell>
          <cell r="BH94">
            <v>0</v>
          </cell>
          <cell r="BI94">
            <v>29</v>
          </cell>
          <cell r="BJ94">
            <v>26</v>
          </cell>
          <cell r="BK94">
            <v>24</v>
          </cell>
          <cell r="BL94">
            <v>21</v>
          </cell>
          <cell r="BM94">
            <v>19</v>
          </cell>
          <cell r="BN94">
            <v>16</v>
          </cell>
          <cell r="BO94">
            <v>15</v>
          </cell>
          <cell r="BP94">
            <v>14</v>
          </cell>
          <cell r="BQ94">
            <v>12</v>
          </cell>
          <cell r="BR94">
            <v>11</v>
          </cell>
          <cell r="BS94">
            <v>10</v>
          </cell>
        </row>
        <row r="95">
          <cell r="Y95">
            <v>4.0999999999999996</v>
          </cell>
          <cell r="Z95">
            <v>120</v>
          </cell>
          <cell r="AA95">
            <v>100</v>
          </cell>
          <cell r="AB95">
            <v>90</v>
          </cell>
          <cell r="AC95">
            <v>60</v>
          </cell>
          <cell r="AD95">
            <v>40</v>
          </cell>
          <cell r="AE95">
            <v>28</v>
          </cell>
          <cell r="AF95">
            <v>23</v>
          </cell>
          <cell r="AG95">
            <v>15</v>
          </cell>
          <cell r="AH95">
            <v>10</v>
          </cell>
          <cell r="AI95">
            <v>9</v>
          </cell>
          <cell r="AJ95">
            <v>8</v>
          </cell>
          <cell r="AK95">
            <v>150</v>
          </cell>
          <cell r="AL95">
            <v>110</v>
          </cell>
          <cell r="AM95">
            <v>95</v>
          </cell>
          <cell r="AN95">
            <v>70</v>
          </cell>
          <cell r="AO95">
            <v>50</v>
          </cell>
          <cell r="AP95">
            <v>28</v>
          </cell>
          <cell r="AQ95">
            <v>25</v>
          </cell>
          <cell r="AR95">
            <v>21</v>
          </cell>
          <cell r="AS95">
            <v>23</v>
          </cell>
          <cell r="AT95">
            <v>27</v>
          </cell>
          <cell r="AU95">
            <v>25</v>
          </cell>
          <cell r="AW95">
            <v>160</v>
          </cell>
          <cell r="AX95">
            <v>30</v>
          </cell>
          <cell r="AY95">
            <v>22</v>
          </cell>
          <cell r="AZ95">
            <v>18</v>
          </cell>
          <cell r="BA95">
            <v>15</v>
          </cell>
          <cell r="BB95">
            <v>9</v>
          </cell>
          <cell r="BC95">
            <v>7</v>
          </cell>
          <cell r="BD95">
            <v>4</v>
          </cell>
          <cell r="BE95">
            <v>3</v>
          </cell>
          <cell r="BF95">
            <v>1</v>
          </cell>
          <cell r="BG95">
            <v>0</v>
          </cell>
          <cell r="BH95">
            <v>0</v>
          </cell>
          <cell r="BI95">
            <v>30</v>
          </cell>
          <cell r="BJ95">
            <v>26</v>
          </cell>
          <cell r="BK95">
            <v>25</v>
          </cell>
          <cell r="BL95">
            <v>21</v>
          </cell>
          <cell r="BM95">
            <v>19</v>
          </cell>
          <cell r="BN95">
            <v>16</v>
          </cell>
          <cell r="BO95">
            <v>15</v>
          </cell>
          <cell r="BP95">
            <v>14</v>
          </cell>
          <cell r="BQ95">
            <v>13</v>
          </cell>
          <cell r="BR95">
            <v>11</v>
          </cell>
          <cell r="BS95">
            <v>10</v>
          </cell>
        </row>
        <row r="96">
          <cell r="Y96">
            <v>4.1100000000000003</v>
          </cell>
          <cell r="Z96">
            <v>119</v>
          </cell>
          <cell r="AA96">
            <v>99</v>
          </cell>
          <cell r="AB96">
            <v>89</v>
          </cell>
          <cell r="AC96">
            <v>59</v>
          </cell>
          <cell r="AD96">
            <v>39</v>
          </cell>
          <cell r="AE96">
            <v>28</v>
          </cell>
          <cell r="AF96">
            <v>23</v>
          </cell>
          <cell r="AG96">
            <v>14</v>
          </cell>
          <cell r="AH96">
            <v>9</v>
          </cell>
          <cell r="AI96">
            <v>9</v>
          </cell>
          <cell r="AJ96">
            <v>7</v>
          </cell>
          <cell r="AK96">
            <v>149</v>
          </cell>
          <cell r="AL96">
            <v>109</v>
          </cell>
          <cell r="AM96">
            <v>94</v>
          </cell>
          <cell r="AN96">
            <v>69</v>
          </cell>
          <cell r="AO96">
            <v>49</v>
          </cell>
          <cell r="AP96">
            <v>28</v>
          </cell>
          <cell r="AQ96">
            <v>24</v>
          </cell>
          <cell r="AR96">
            <v>21</v>
          </cell>
          <cell r="AS96">
            <v>23</v>
          </cell>
          <cell r="AT96">
            <v>27</v>
          </cell>
          <cell r="AU96">
            <v>24</v>
          </cell>
          <cell r="AW96">
            <v>161</v>
          </cell>
          <cell r="AX96">
            <v>31</v>
          </cell>
          <cell r="AY96">
            <v>22</v>
          </cell>
          <cell r="AZ96">
            <v>19</v>
          </cell>
          <cell r="BA96">
            <v>15</v>
          </cell>
          <cell r="BB96">
            <v>10</v>
          </cell>
          <cell r="BC96">
            <v>7</v>
          </cell>
          <cell r="BD96">
            <v>5</v>
          </cell>
          <cell r="BE96">
            <v>3</v>
          </cell>
          <cell r="BF96">
            <v>1</v>
          </cell>
          <cell r="BG96">
            <v>0</v>
          </cell>
          <cell r="BH96">
            <v>0</v>
          </cell>
          <cell r="BI96">
            <v>31</v>
          </cell>
          <cell r="BJ96">
            <v>27</v>
          </cell>
          <cell r="BK96">
            <v>25</v>
          </cell>
          <cell r="BL96">
            <v>22</v>
          </cell>
          <cell r="BM96">
            <v>19</v>
          </cell>
          <cell r="BN96">
            <v>17</v>
          </cell>
          <cell r="BO96">
            <v>15</v>
          </cell>
          <cell r="BP96">
            <v>14</v>
          </cell>
          <cell r="BQ96">
            <v>13</v>
          </cell>
          <cell r="BR96">
            <v>11</v>
          </cell>
          <cell r="BS96">
            <v>11</v>
          </cell>
        </row>
        <row r="97">
          <cell r="Y97">
            <v>4.12</v>
          </cell>
          <cell r="Z97">
            <v>118</v>
          </cell>
          <cell r="AA97">
            <v>98</v>
          </cell>
          <cell r="AB97">
            <v>88</v>
          </cell>
          <cell r="AC97">
            <v>58</v>
          </cell>
          <cell r="AD97">
            <v>38</v>
          </cell>
          <cell r="AE97">
            <v>27</v>
          </cell>
          <cell r="AF97">
            <v>22</v>
          </cell>
          <cell r="AG97">
            <v>14</v>
          </cell>
          <cell r="AH97">
            <v>9</v>
          </cell>
          <cell r="AI97">
            <v>8</v>
          </cell>
          <cell r="AJ97">
            <v>7</v>
          </cell>
          <cell r="AK97">
            <v>148</v>
          </cell>
          <cell r="AL97">
            <v>108</v>
          </cell>
          <cell r="AM97">
            <v>93</v>
          </cell>
          <cell r="AN97">
            <v>68</v>
          </cell>
          <cell r="AO97">
            <v>48</v>
          </cell>
          <cell r="AP97">
            <v>27</v>
          </cell>
          <cell r="AQ97">
            <v>24</v>
          </cell>
          <cell r="AR97">
            <v>21</v>
          </cell>
          <cell r="AS97">
            <v>22</v>
          </cell>
          <cell r="AT97">
            <v>26</v>
          </cell>
          <cell r="AU97">
            <v>24</v>
          </cell>
          <cell r="AW97">
            <v>162</v>
          </cell>
          <cell r="AX97">
            <v>32</v>
          </cell>
          <cell r="AY97">
            <v>22</v>
          </cell>
          <cell r="AZ97">
            <v>19</v>
          </cell>
          <cell r="BA97">
            <v>16</v>
          </cell>
          <cell r="BB97">
            <v>10</v>
          </cell>
          <cell r="BC97">
            <v>7</v>
          </cell>
          <cell r="BD97">
            <v>5</v>
          </cell>
          <cell r="BE97">
            <v>4</v>
          </cell>
          <cell r="BF97">
            <v>1</v>
          </cell>
          <cell r="BG97">
            <v>0</v>
          </cell>
          <cell r="BH97">
            <v>0</v>
          </cell>
          <cell r="BI97">
            <v>32</v>
          </cell>
          <cell r="BJ97">
            <v>27</v>
          </cell>
          <cell r="BK97">
            <v>25</v>
          </cell>
          <cell r="BL97">
            <v>22</v>
          </cell>
          <cell r="BM97">
            <v>19</v>
          </cell>
          <cell r="BN97">
            <v>17</v>
          </cell>
          <cell r="BO97">
            <v>16</v>
          </cell>
          <cell r="BP97">
            <v>15</v>
          </cell>
          <cell r="BQ97">
            <v>13</v>
          </cell>
          <cell r="BR97">
            <v>12</v>
          </cell>
          <cell r="BS97">
            <v>11</v>
          </cell>
        </row>
        <row r="98">
          <cell r="Y98">
            <v>4.13</v>
          </cell>
          <cell r="Z98">
            <v>117</v>
          </cell>
          <cell r="AA98">
            <v>97</v>
          </cell>
          <cell r="AB98">
            <v>87</v>
          </cell>
          <cell r="AC98">
            <v>57</v>
          </cell>
          <cell r="AD98">
            <v>37</v>
          </cell>
          <cell r="AE98">
            <v>27</v>
          </cell>
          <cell r="AF98">
            <v>22</v>
          </cell>
          <cell r="AG98">
            <v>13</v>
          </cell>
          <cell r="AH98">
            <v>9</v>
          </cell>
          <cell r="AI98">
            <v>8</v>
          </cell>
          <cell r="AJ98">
            <v>7</v>
          </cell>
          <cell r="AK98">
            <v>147</v>
          </cell>
          <cell r="AL98">
            <v>107</v>
          </cell>
          <cell r="AM98">
            <v>92</v>
          </cell>
          <cell r="AN98">
            <v>67</v>
          </cell>
          <cell r="AO98">
            <v>47</v>
          </cell>
          <cell r="AP98">
            <v>27</v>
          </cell>
          <cell r="AQ98">
            <v>24</v>
          </cell>
          <cell r="AR98">
            <v>20</v>
          </cell>
          <cell r="AS98">
            <v>22</v>
          </cell>
          <cell r="AT98">
            <v>26</v>
          </cell>
          <cell r="AU98">
            <v>24</v>
          </cell>
          <cell r="AW98">
            <v>163</v>
          </cell>
          <cell r="AX98">
            <v>33</v>
          </cell>
          <cell r="AY98">
            <v>23</v>
          </cell>
          <cell r="AZ98">
            <v>19</v>
          </cell>
          <cell r="BA98">
            <v>16</v>
          </cell>
          <cell r="BB98">
            <v>10</v>
          </cell>
          <cell r="BC98">
            <v>8</v>
          </cell>
          <cell r="BD98">
            <v>5</v>
          </cell>
          <cell r="BE98">
            <v>4</v>
          </cell>
          <cell r="BF98">
            <v>1</v>
          </cell>
          <cell r="BG98">
            <v>0</v>
          </cell>
          <cell r="BH98">
            <v>0</v>
          </cell>
          <cell r="BI98">
            <v>33</v>
          </cell>
          <cell r="BJ98">
            <v>27</v>
          </cell>
          <cell r="BK98">
            <v>26</v>
          </cell>
          <cell r="BL98">
            <v>22</v>
          </cell>
          <cell r="BM98">
            <v>20</v>
          </cell>
          <cell r="BN98">
            <v>17</v>
          </cell>
          <cell r="BO98">
            <v>16</v>
          </cell>
          <cell r="BP98">
            <v>15</v>
          </cell>
          <cell r="BQ98">
            <v>13</v>
          </cell>
          <cell r="BR98">
            <v>12</v>
          </cell>
          <cell r="BS98">
            <v>11</v>
          </cell>
        </row>
        <row r="99">
          <cell r="Y99">
            <v>4.1399999999999997</v>
          </cell>
          <cell r="Z99">
            <v>116</v>
          </cell>
          <cell r="AA99">
            <v>96</v>
          </cell>
          <cell r="AB99">
            <v>86</v>
          </cell>
          <cell r="AC99">
            <v>56</v>
          </cell>
          <cell r="AD99">
            <v>36</v>
          </cell>
          <cell r="AE99">
            <v>27</v>
          </cell>
          <cell r="AF99">
            <v>22</v>
          </cell>
          <cell r="AG99">
            <v>13</v>
          </cell>
          <cell r="AH99">
            <v>9</v>
          </cell>
          <cell r="AI99">
            <v>8</v>
          </cell>
          <cell r="AJ99">
            <v>7</v>
          </cell>
          <cell r="AK99">
            <v>146</v>
          </cell>
          <cell r="AL99">
            <v>106</v>
          </cell>
          <cell r="AM99">
            <v>91</v>
          </cell>
          <cell r="AN99">
            <v>66</v>
          </cell>
          <cell r="AO99">
            <v>46</v>
          </cell>
          <cell r="AP99">
            <v>27</v>
          </cell>
          <cell r="AQ99">
            <v>23</v>
          </cell>
          <cell r="AR99">
            <v>20</v>
          </cell>
          <cell r="AS99">
            <v>22</v>
          </cell>
          <cell r="AT99">
            <v>26</v>
          </cell>
          <cell r="AU99">
            <v>23</v>
          </cell>
          <cell r="AW99">
            <v>164</v>
          </cell>
          <cell r="AX99">
            <v>34</v>
          </cell>
          <cell r="AY99">
            <v>23</v>
          </cell>
          <cell r="AZ99">
            <v>20</v>
          </cell>
          <cell r="BA99">
            <v>16</v>
          </cell>
          <cell r="BB99">
            <v>10</v>
          </cell>
          <cell r="BC99">
            <v>8</v>
          </cell>
          <cell r="BD99">
            <v>6</v>
          </cell>
          <cell r="BE99">
            <v>4</v>
          </cell>
          <cell r="BF99">
            <v>1</v>
          </cell>
          <cell r="BG99">
            <v>0</v>
          </cell>
          <cell r="BH99">
            <v>0</v>
          </cell>
          <cell r="BI99">
            <v>34</v>
          </cell>
          <cell r="BJ99">
            <v>28</v>
          </cell>
          <cell r="BK99">
            <v>26</v>
          </cell>
          <cell r="BL99">
            <v>23</v>
          </cell>
          <cell r="BM99">
            <v>20</v>
          </cell>
          <cell r="BN99">
            <v>17</v>
          </cell>
          <cell r="BO99">
            <v>16</v>
          </cell>
          <cell r="BP99">
            <v>15</v>
          </cell>
          <cell r="BQ99">
            <v>14</v>
          </cell>
          <cell r="BR99">
            <v>12</v>
          </cell>
          <cell r="BS99">
            <v>11</v>
          </cell>
        </row>
        <row r="100">
          <cell r="Y100">
            <v>4.1500000000000004</v>
          </cell>
          <cell r="Z100">
            <v>115</v>
          </cell>
          <cell r="AA100">
            <v>95</v>
          </cell>
          <cell r="AB100">
            <v>85</v>
          </cell>
          <cell r="AC100">
            <v>55</v>
          </cell>
          <cell r="AD100">
            <v>35</v>
          </cell>
          <cell r="AE100">
            <v>26</v>
          </cell>
          <cell r="AF100">
            <v>21</v>
          </cell>
          <cell r="AG100">
            <v>12</v>
          </cell>
          <cell r="AH100">
            <v>9</v>
          </cell>
          <cell r="AI100">
            <v>8</v>
          </cell>
          <cell r="AJ100">
            <v>7</v>
          </cell>
          <cell r="AK100">
            <v>145</v>
          </cell>
          <cell r="AL100">
            <v>105</v>
          </cell>
          <cell r="AM100">
            <v>90</v>
          </cell>
          <cell r="AN100">
            <v>65</v>
          </cell>
          <cell r="AO100">
            <v>45</v>
          </cell>
          <cell r="AP100">
            <v>26</v>
          </cell>
          <cell r="AQ100">
            <v>23</v>
          </cell>
          <cell r="AR100">
            <v>20</v>
          </cell>
          <cell r="AS100">
            <v>21</v>
          </cell>
          <cell r="AT100">
            <v>25</v>
          </cell>
          <cell r="AU100">
            <v>23</v>
          </cell>
          <cell r="AW100">
            <v>165</v>
          </cell>
          <cell r="AX100">
            <v>35</v>
          </cell>
          <cell r="AY100">
            <v>23</v>
          </cell>
          <cell r="AZ100">
            <v>20</v>
          </cell>
          <cell r="BA100">
            <v>17</v>
          </cell>
          <cell r="BB100">
            <v>11</v>
          </cell>
          <cell r="BC100">
            <v>8</v>
          </cell>
          <cell r="BD100">
            <v>6</v>
          </cell>
          <cell r="BE100">
            <v>4</v>
          </cell>
          <cell r="BF100">
            <v>2</v>
          </cell>
          <cell r="BG100">
            <v>1</v>
          </cell>
          <cell r="BH100">
            <v>0</v>
          </cell>
          <cell r="BI100">
            <v>35</v>
          </cell>
          <cell r="BJ100">
            <v>28</v>
          </cell>
          <cell r="BK100">
            <v>26</v>
          </cell>
          <cell r="BL100">
            <v>23</v>
          </cell>
          <cell r="BM100">
            <v>20</v>
          </cell>
          <cell r="BN100">
            <v>18</v>
          </cell>
          <cell r="BO100">
            <v>16</v>
          </cell>
          <cell r="BP100">
            <v>15</v>
          </cell>
          <cell r="BQ100">
            <v>14</v>
          </cell>
          <cell r="BR100">
            <v>12</v>
          </cell>
          <cell r="BS100">
            <v>12</v>
          </cell>
        </row>
        <row r="101">
          <cell r="Y101">
            <v>4.16</v>
          </cell>
          <cell r="Z101">
            <v>114</v>
          </cell>
          <cell r="AA101">
            <v>94</v>
          </cell>
          <cell r="AB101">
            <v>84</v>
          </cell>
          <cell r="AC101">
            <v>54</v>
          </cell>
          <cell r="AD101">
            <v>34</v>
          </cell>
          <cell r="AE101">
            <v>26</v>
          </cell>
          <cell r="AF101">
            <v>21</v>
          </cell>
          <cell r="AG101">
            <v>12</v>
          </cell>
          <cell r="AH101">
            <v>8</v>
          </cell>
          <cell r="AI101">
            <v>8</v>
          </cell>
          <cell r="AJ101">
            <v>6</v>
          </cell>
          <cell r="AK101">
            <v>144</v>
          </cell>
          <cell r="AL101">
            <v>104</v>
          </cell>
          <cell r="AM101">
            <v>89</v>
          </cell>
          <cell r="AN101">
            <v>64</v>
          </cell>
          <cell r="AO101">
            <v>44</v>
          </cell>
          <cell r="AP101">
            <v>26</v>
          </cell>
          <cell r="AQ101">
            <v>22</v>
          </cell>
          <cell r="AR101">
            <v>19</v>
          </cell>
          <cell r="AS101">
            <v>21</v>
          </cell>
          <cell r="AT101">
            <v>25</v>
          </cell>
          <cell r="AU101">
            <v>23</v>
          </cell>
          <cell r="AW101">
            <v>166</v>
          </cell>
          <cell r="AX101">
            <v>36</v>
          </cell>
          <cell r="AY101">
            <v>24</v>
          </cell>
          <cell r="AZ101">
            <v>20</v>
          </cell>
          <cell r="BA101">
            <v>17</v>
          </cell>
          <cell r="BB101">
            <v>11</v>
          </cell>
          <cell r="BC101">
            <v>8</v>
          </cell>
          <cell r="BD101">
            <v>6</v>
          </cell>
          <cell r="BE101">
            <v>5</v>
          </cell>
          <cell r="BF101">
            <v>2</v>
          </cell>
          <cell r="BG101">
            <v>1</v>
          </cell>
          <cell r="BH101">
            <v>0</v>
          </cell>
          <cell r="BI101">
            <v>36</v>
          </cell>
          <cell r="BJ101">
            <v>28</v>
          </cell>
          <cell r="BK101">
            <v>27</v>
          </cell>
          <cell r="BL101">
            <v>23</v>
          </cell>
          <cell r="BM101">
            <v>20</v>
          </cell>
          <cell r="BN101">
            <v>18</v>
          </cell>
          <cell r="BO101">
            <v>17</v>
          </cell>
          <cell r="BP101">
            <v>16</v>
          </cell>
          <cell r="BQ101">
            <v>14</v>
          </cell>
          <cell r="BR101">
            <v>13</v>
          </cell>
          <cell r="BS101">
            <v>12</v>
          </cell>
        </row>
        <row r="102">
          <cell r="Y102">
            <v>4.17</v>
          </cell>
          <cell r="Z102">
            <v>113</v>
          </cell>
          <cell r="AA102">
            <v>93</v>
          </cell>
          <cell r="AB102">
            <v>83</v>
          </cell>
          <cell r="AC102">
            <v>53</v>
          </cell>
          <cell r="AD102">
            <v>33</v>
          </cell>
          <cell r="AE102">
            <v>26</v>
          </cell>
          <cell r="AF102">
            <v>21</v>
          </cell>
          <cell r="AG102">
            <v>11</v>
          </cell>
          <cell r="AH102">
            <v>8</v>
          </cell>
          <cell r="AI102">
            <v>7</v>
          </cell>
          <cell r="AJ102">
            <v>6</v>
          </cell>
          <cell r="AK102">
            <v>143</v>
          </cell>
          <cell r="AL102">
            <v>103</v>
          </cell>
          <cell r="AM102">
            <v>88</v>
          </cell>
          <cell r="AN102">
            <v>63</v>
          </cell>
          <cell r="AO102">
            <v>43</v>
          </cell>
          <cell r="AP102">
            <v>26</v>
          </cell>
          <cell r="AQ102">
            <v>22</v>
          </cell>
          <cell r="AR102">
            <v>19</v>
          </cell>
          <cell r="AS102">
            <v>21</v>
          </cell>
          <cell r="AT102">
            <v>25</v>
          </cell>
          <cell r="AU102">
            <v>22</v>
          </cell>
          <cell r="AW102">
            <v>167</v>
          </cell>
          <cell r="AX102">
            <v>37</v>
          </cell>
          <cell r="AY102">
            <v>24</v>
          </cell>
          <cell r="AZ102">
            <v>21</v>
          </cell>
          <cell r="BA102">
            <v>17</v>
          </cell>
          <cell r="BB102">
            <v>11</v>
          </cell>
          <cell r="BC102">
            <v>9</v>
          </cell>
          <cell r="BD102">
            <v>6</v>
          </cell>
          <cell r="BE102">
            <v>5</v>
          </cell>
          <cell r="BF102">
            <v>2</v>
          </cell>
          <cell r="BG102">
            <v>1</v>
          </cell>
          <cell r="BH102">
            <v>0</v>
          </cell>
          <cell r="BI102">
            <v>37</v>
          </cell>
          <cell r="BJ102">
            <v>29</v>
          </cell>
          <cell r="BK102">
            <v>27</v>
          </cell>
          <cell r="BL102">
            <v>24</v>
          </cell>
          <cell r="BM102">
            <v>21</v>
          </cell>
          <cell r="BN102">
            <v>18</v>
          </cell>
          <cell r="BO102">
            <v>17</v>
          </cell>
          <cell r="BP102">
            <v>16</v>
          </cell>
          <cell r="BQ102">
            <v>14</v>
          </cell>
          <cell r="BR102">
            <v>13</v>
          </cell>
          <cell r="BS102">
            <v>12</v>
          </cell>
        </row>
        <row r="103">
          <cell r="Y103">
            <v>4.18</v>
          </cell>
          <cell r="Z103">
            <v>112</v>
          </cell>
          <cell r="AA103">
            <v>92</v>
          </cell>
          <cell r="AB103">
            <v>82</v>
          </cell>
          <cell r="AC103">
            <v>52</v>
          </cell>
          <cell r="AD103">
            <v>32</v>
          </cell>
          <cell r="AE103">
            <v>25</v>
          </cell>
          <cell r="AF103">
            <v>20</v>
          </cell>
          <cell r="AG103">
            <v>11</v>
          </cell>
          <cell r="AH103">
            <v>8</v>
          </cell>
          <cell r="AI103">
            <v>7</v>
          </cell>
          <cell r="AJ103">
            <v>6</v>
          </cell>
          <cell r="AK103">
            <v>142</v>
          </cell>
          <cell r="AL103">
            <v>102</v>
          </cell>
          <cell r="AM103">
            <v>87</v>
          </cell>
          <cell r="AN103">
            <v>62</v>
          </cell>
          <cell r="AO103">
            <v>42</v>
          </cell>
          <cell r="AP103">
            <v>25</v>
          </cell>
          <cell r="AQ103">
            <v>22</v>
          </cell>
          <cell r="AR103">
            <v>18</v>
          </cell>
          <cell r="AS103">
            <v>20</v>
          </cell>
          <cell r="AT103">
            <v>24</v>
          </cell>
          <cell r="AU103">
            <v>22</v>
          </cell>
          <cell r="AW103">
            <v>168</v>
          </cell>
          <cell r="AX103">
            <v>38</v>
          </cell>
          <cell r="AY103">
            <v>24</v>
          </cell>
          <cell r="AZ103">
            <v>21</v>
          </cell>
          <cell r="BA103">
            <v>18</v>
          </cell>
          <cell r="BB103">
            <v>11</v>
          </cell>
          <cell r="BC103">
            <v>9</v>
          </cell>
          <cell r="BD103">
            <v>7</v>
          </cell>
          <cell r="BE103">
            <v>5</v>
          </cell>
          <cell r="BF103">
            <v>2</v>
          </cell>
          <cell r="BG103">
            <v>1</v>
          </cell>
          <cell r="BH103">
            <v>0</v>
          </cell>
          <cell r="BI103">
            <v>38</v>
          </cell>
          <cell r="BJ103">
            <v>29</v>
          </cell>
          <cell r="BK103">
            <v>27</v>
          </cell>
          <cell r="BL103">
            <v>24</v>
          </cell>
          <cell r="BM103">
            <v>21</v>
          </cell>
          <cell r="BN103">
            <v>18</v>
          </cell>
          <cell r="BO103">
            <v>17</v>
          </cell>
          <cell r="BP103">
            <v>16</v>
          </cell>
          <cell r="BQ103">
            <v>15</v>
          </cell>
          <cell r="BR103">
            <v>13</v>
          </cell>
          <cell r="BS103">
            <v>12</v>
          </cell>
        </row>
        <row r="104">
          <cell r="Y104">
            <v>4.1900000000000004</v>
          </cell>
          <cell r="Z104">
            <v>111</v>
          </cell>
          <cell r="AA104">
            <v>91</v>
          </cell>
          <cell r="AB104">
            <v>81</v>
          </cell>
          <cell r="AC104">
            <v>51</v>
          </cell>
          <cell r="AD104">
            <v>31</v>
          </cell>
          <cell r="AE104">
            <v>25</v>
          </cell>
          <cell r="AF104">
            <v>20</v>
          </cell>
          <cell r="AG104">
            <v>10</v>
          </cell>
          <cell r="AH104">
            <v>8</v>
          </cell>
          <cell r="AI104">
            <v>7</v>
          </cell>
          <cell r="AJ104">
            <v>6</v>
          </cell>
          <cell r="AK104">
            <v>141</v>
          </cell>
          <cell r="AL104">
            <v>101</v>
          </cell>
          <cell r="AM104">
            <v>86</v>
          </cell>
          <cell r="AN104">
            <v>61</v>
          </cell>
          <cell r="AO104">
            <v>41</v>
          </cell>
          <cell r="AP104">
            <v>25</v>
          </cell>
          <cell r="AQ104">
            <v>21</v>
          </cell>
          <cell r="AR104">
            <v>18</v>
          </cell>
          <cell r="AS104">
            <v>20</v>
          </cell>
          <cell r="AT104">
            <v>24</v>
          </cell>
          <cell r="AU104">
            <v>22</v>
          </cell>
          <cell r="AW104">
            <v>169</v>
          </cell>
          <cell r="AX104">
            <v>39</v>
          </cell>
          <cell r="AY104">
            <v>25</v>
          </cell>
          <cell r="AZ104">
            <v>21</v>
          </cell>
          <cell r="BA104">
            <v>18</v>
          </cell>
          <cell r="BB104">
            <v>12</v>
          </cell>
          <cell r="BC104">
            <v>9</v>
          </cell>
          <cell r="BD104">
            <v>7</v>
          </cell>
          <cell r="BE104">
            <v>5</v>
          </cell>
          <cell r="BF104">
            <v>2</v>
          </cell>
          <cell r="BG104">
            <v>1</v>
          </cell>
          <cell r="BH104">
            <v>0</v>
          </cell>
          <cell r="BI104">
            <v>39</v>
          </cell>
          <cell r="BJ104">
            <v>29</v>
          </cell>
          <cell r="BK104">
            <v>28</v>
          </cell>
          <cell r="BL104">
            <v>24</v>
          </cell>
          <cell r="BM104">
            <v>21</v>
          </cell>
          <cell r="BN104">
            <v>19</v>
          </cell>
          <cell r="BO104">
            <v>17</v>
          </cell>
          <cell r="BP104">
            <v>16</v>
          </cell>
          <cell r="BQ104">
            <v>15</v>
          </cell>
          <cell r="BR104">
            <v>13</v>
          </cell>
          <cell r="BS104">
            <v>13</v>
          </cell>
        </row>
        <row r="105">
          <cell r="Y105">
            <v>4.2</v>
          </cell>
          <cell r="Z105">
            <v>110</v>
          </cell>
          <cell r="AA105">
            <v>90</v>
          </cell>
          <cell r="AB105">
            <v>80</v>
          </cell>
          <cell r="AC105">
            <v>50</v>
          </cell>
          <cell r="AD105">
            <v>30</v>
          </cell>
          <cell r="AE105">
            <v>25</v>
          </cell>
          <cell r="AF105">
            <v>20</v>
          </cell>
          <cell r="AG105">
            <v>10</v>
          </cell>
          <cell r="AH105">
            <v>8</v>
          </cell>
          <cell r="AI105">
            <v>7</v>
          </cell>
          <cell r="AJ105">
            <v>6</v>
          </cell>
          <cell r="AK105">
            <v>140</v>
          </cell>
          <cell r="AL105">
            <v>100</v>
          </cell>
          <cell r="AM105">
            <v>85</v>
          </cell>
          <cell r="AN105">
            <v>60</v>
          </cell>
          <cell r="AO105">
            <v>40</v>
          </cell>
          <cell r="AP105">
            <v>25</v>
          </cell>
          <cell r="AQ105">
            <v>21</v>
          </cell>
          <cell r="AR105">
            <v>17</v>
          </cell>
          <cell r="AS105">
            <v>20</v>
          </cell>
          <cell r="AT105">
            <v>24</v>
          </cell>
          <cell r="AU105">
            <v>21</v>
          </cell>
          <cell r="AW105">
            <v>170</v>
          </cell>
          <cell r="AX105">
            <v>40</v>
          </cell>
          <cell r="AY105">
            <v>25</v>
          </cell>
          <cell r="AZ105">
            <v>22</v>
          </cell>
          <cell r="BA105">
            <v>18</v>
          </cell>
          <cell r="BB105">
            <v>12</v>
          </cell>
          <cell r="BC105">
            <v>9</v>
          </cell>
          <cell r="BD105">
            <v>7</v>
          </cell>
          <cell r="BE105">
            <v>6</v>
          </cell>
          <cell r="BF105">
            <v>3</v>
          </cell>
          <cell r="BG105">
            <v>2</v>
          </cell>
          <cell r="BH105">
            <v>1</v>
          </cell>
          <cell r="BI105">
            <v>40</v>
          </cell>
          <cell r="BJ105">
            <v>30</v>
          </cell>
          <cell r="BK105">
            <v>28</v>
          </cell>
          <cell r="BL105">
            <v>25</v>
          </cell>
          <cell r="BM105">
            <v>21</v>
          </cell>
          <cell r="BN105">
            <v>19</v>
          </cell>
          <cell r="BO105">
            <v>18</v>
          </cell>
          <cell r="BP105">
            <v>17</v>
          </cell>
          <cell r="BQ105">
            <v>15</v>
          </cell>
          <cell r="BR105">
            <v>14</v>
          </cell>
          <cell r="BS105">
            <v>13</v>
          </cell>
        </row>
        <row r="106">
          <cell r="Y106">
            <v>4.21</v>
          </cell>
          <cell r="Z106">
            <v>109</v>
          </cell>
          <cell r="AA106">
            <v>89</v>
          </cell>
          <cell r="AB106">
            <v>79</v>
          </cell>
          <cell r="AC106">
            <v>49</v>
          </cell>
          <cell r="AD106">
            <v>29</v>
          </cell>
          <cell r="AE106">
            <v>24</v>
          </cell>
          <cell r="AF106">
            <v>19</v>
          </cell>
          <cell r="AG106">
            <v>9</v>
          </cell>
          <cell r="AH106">
            <v>7</v>
          </cell>
          <cell r="AI106">
            <v>7</v>
          </cell>
          <cell r="AJ106">
            <v>5</v>
          </cell>
          <cell r="AK106">
            <v>139</v>
          </cell>
          <cell r="AL106">
            <v>99</v>
          </cell>
          <cell r="AM106">
            <v>84</v>
          </cell>
          <cell r="AN106">
            <v>59</v>
          </cell>
          <cell r="AO106">
            <v>39</v>
          </cell>
          <cell r="AP106">
            <v>24</v>
          </cell>
          <cell r="AQ106">
            <v>21</v>
          </cell>
          <cell r="AR106">
            <v>17</v>
          </cell>
          <cell r="AS106">
            <v>19</v>
          </cell>
          <cell r="AT106">
            <v>23</v>
          </cell>
          <cell r="AU106">
            <v>21</v>
          </cell>
          <cell r="AW106">
            <v>171</v>
          </cell>
          <cell r="AX106">
            <v>41</v>
          </cell>
          <cell r="AY106">
            <v>25</v>
          </cell>
          <cell r="AZ106">
            <v>22</v>
          </cell>
          <cell r="BA106">
            <v>19</v>
          </cell>
          <cell r="BB106">
            <v>12</v>
          </cell>
          <cell r="BC106">
            <v>10</v>
          </cell>
          <cell r="BD106">
            <v>7</v>
          </cell>
          <cell r="BE106">
            <v>6</v>
          </cell>
          <cell r="BF106">
            <v>3</v>
          </cell>
          <cell r="BG106">
            <v>2</v>
          </cell>
          <cell r="BH106">
            <v>1</v>
          </cell>
          <cell r="BI106">
            <v>41</v>
          </cell>
          <cell r="BJ106">
            <v>31</v>
          </cell>
          <cell r="BK106">
            <v>28</v>
          </cell>
          <cell r="BL106">
            <v>25</v>
          </cell>
          <cell r="BM106">
            <v>22</v>
          </cell>
          <cell r="BN106">
            <v>19</v>
          </cell>
          <cell r="BO106">
            <v>18</v>
          </cell>
          <cell r="BP106">
            <v>17</v>
          </cell>
          <cell r="BQ106">
            <v>15</v>
          </cell>
          <cell r="BR106">
            <v>14</v>
          </cell>
          <cell r="BS106">
            <v>13</v>
          </cell>
        </row>
        <row r="107">
          <cell r="Y107">
            <v>4.22</v>
          </cell>
          <cell r="Z107">
            <v>108</v>
          </cell>
          <cell r="AA107">
            <v>88</v>
          </cell>
          <cell r="AB107">
            <v>78</v>
          </cell>
          <cell r="AC107">
            <v>48</v>
          </cell>
          <cell r="AD107">
            <v>29</v>
          </cell>
          <cell r="AE107">
            <v>24</v>
          </cell>
          <cell r="AF107">
            <v>19</v>
          </cell>
          <cell r="AG107">
            <v>9</v>
          </cell>
          <cell r="AH107">
            <v>7</v>
          </cell>
          <cell r="AI107">
            <v>6</v>
          </cell>
          <cell r="AJ107">
            <v>5</v>
          </cell>
          <cell r="AK107">
            <v>138</v>
          </cell>
          <cell r="AL107">
            <v>98</v>
          </cell>
          <cell r="AM107">
            <v>83</v>
          </cell>
          <cell r="AN107">
            <v>58</v>
          </cell>
          <cell r="AO107">
            <v>38</v>
          </cell>
          <cell r="AP107">
            <v>24</v>
          </cell>
          <cell r="AQ107">
            <v>20</v>
          </cell>
          <cell r="AR107">
            <v>16</v>
          </cell>
          <cell r="AS107">
            <v>19</v>
          </cell>
          <cell r="AT107">
            <v>23</v>
          </cell>
          <cell r="AU107">
            <v>21</v>
          </cell>
          <cell r="AW107">
            <v>172</v>
          </cell>
          <cell r="AX107">
            <v>42</v>
          </cell>
          <cell r="AY107">
            <v>26</v>
          </cell>
          <cell r="AZ107">
            <v>22</v>
          </cell>
          <cell r="BA107">
            <v>19</v>
          </cell>
          <cell r="BB107">
            <v>12</v>
          </cell>
          <cell r="BC107">
            <v>10</v>
          </cell>
          <cell r="BD107">
            <v>8</v>
          </cell>
          <cell r="BE107">
            <v>6</v>
          </cell>
          <cell r="BF107">
            <v>3</v>
          </cell>
          <cell r="BG107">
            <v>2</v>
          </cell>
          <cell r="BH107">
            <v>1</v>
          </cell>
          <cell r="BI107">
            <v>42</v>
          </cell>
          <cell r="BJ107">
            <v>32</v>
          </cell>
          <cell r="BK107">
            <v>29</v>
          </cell>
          <cell r="BL107">
            <v>25</v>
          </cell>
          <cell r="BM107">
            <v>22</v>
          </cell>
          <cell r="BN107">
            <v>19</v>
          </cell>
          <cell r="BO107">
            <v>18</v>
          </cell>
          <cell r="BP107">
            <v>17</v>
          </cell>
          <cell r="BQ107">
            <v>16</v>
          </cell>
          <cell r="BR107">
            <v>14</v>
          </cell>
          <cell r="BS107">
            <v>13</v>
          </cell>
        </row>
        <row r="108">
          <cell r="Y108">
            <v>4.2300000000000004</v>
          </cell>
          <cell r="Z108">
            <v>107</v>
          </cell>
          <cell r="AA108">
            <v>87</v>
          </cell>
          <cell r="AB108">
            <v>77</v>
          </cell>
          <cell r="AC108">
            <v>47</v>
          </cell>
          <cell r="AD108">
            <v>29</v>
          </cell>
          <cell r="AE108">
            <v>24</v>
          </cell>
          <cell r="AF108">
            <v>18</v>
          </cell>
          <cell r="AG108">
            <v>9</v>
          </cell>
          <cell r="AH108">
            <v>7</v>
          </cell>
          <cell r="AI108">
            <v>6</v>
          </cell>
          <cell r="AJ108">
            <v>5</v>
          </cell>
          <cell r="AK108">
            <v>137</v>
          </cell>
          <cell r="AL108">
            <v>97</v>
          </cell>
          <cell r="AM108">
            <v>82</v>
          </cell>
          <cell r="AN108">
            <v>57</v>
          </cell>
          <cell r="AO108">
            <v>37</v>
          </cell>
          <cell r="AP108">
            <v>24</v>
          </cell>
          <cell r="AQ108">
            <v>20</v>
          </cell>
          <cell r="AR108">
            <v>16</v>
          </cell>
          <cell r="AS108">
            <v>18</v>
          </cell>
          <cell r="AT108">
            <v>23</v>
          </cell>
          <cell r="AU108">
            <v>20</v>
          </cell>
          <cell r="AW108">
            <v>173</v>
          </cell>
          <cell r="AX108">
            <v>43</v>
          </cell>
          <cell r="AY108">
            <v>26</v>
          </cell>
          <cell r="AZ108">
            <v>23</v>
          </cell>
          <cell r="BA108">
            <v>19</v>
          </cell>
          <cell r="BB108">
            <v>13</v>
          </cell>
          <cell r="BC108">
            <v>10</v>
          </cell>
          <cell r="BD108">
            <v>8</v>
          </cell>
          <cell r="BE108">
            <v>6</v>
          </cell>
          <cell r="BF108">
            <v>3</v>
          </cell>
          <cell r="BG108">
            <v>2</v>
          </cell>
          <cell r="BH108">
            <v>1</v>
          </cell>
          <cell r="BI108">
            <v>43</v>
          </cell>
          <cell r="BJ108">
            <v>33</v>
          </cell>
          <cell r="BK108">
            <v>29</v>
          </cell>
          <cell r="BL108">
            <v>26</v>
          </cell>
          <cell r="BM108">
            <v>22</v>
          </cell>
          <cell r="BN108">
            <v>20</v>
          </cell>
          <cell r="BO108">
            <v>18</v>
          </cell>
          <cell r="BP108">
            <v>17</v>
          </cell>
          <cell r="BQ108">
            <v>16</v>
          </cell>
          <cell r="BR108">
            <v>14</v>
          </cell>
          <cell r="BS108">
            <v>14</v>
          </cell>
        </row>
        <row r="109">
          <cell r="Y109">
            <v>4.2399999999999904</v>
          </cell>
          <cell r="Z109">
            <v>106</v>
          </cell>
          <cell r="AA109">
            <v>86</v>
          </cell>
          <cell r="AB109">
            <v>76</v>
          </cell>
          <cell r="AC109">
            <v>46</v>
          </cell>
          <cell r="AD109">
            <v>28</v>
          </cell>
          <cell r="AE109">
            <v>23</v>
          </cell>
          <cell r="AF109">
            <v>18</v>
          </cell>
          <cell r="AG109">
            <v>9</v>
          </cell>
          <cell r="AH109">
            <v>7</v>
          </cell>
          <cell r="AI109">
            <v>6</v>
          </cell>
          <cell r="AJ109">
            <v>5</v>
          </cell>
          <cell r="AK109">
            <v>136</v>
          </cell>
          <cell r="AL109">
            <v>96</v>
          </cell>
          <cell r="AM109">
            <v>81</v>
          </cell>
          <cell r="AN109">
            <v>56</v>
          </cell>
          <cell r="AO109">
            <v>36</v>
          </cell>
          <cell r="AP109">
            <v>23</v>
          </cell>
          <cell r="AQ109">
            <v>20</v>
          </cell>
          <cell r="AR109">
            <v>15</v>
          </cell>
          <cell r="AS109">
            <v>18</v>
          </cell>
          <cell r="AT109">
            <v>22</v>
          </cell>
          <cell r="AU109">
            <v>20</v>
          </cell>
          <cell r="AW109">
            <v>174</v>
          </cell>
          <cell r="AX109">
            <v>44</v>
          </cell>
          <cell r="AY109">
            <v>27</v>
          </cell>
          <cell r="AZ109">
            <v>23</v>
          </cell>
          <cell r="BA109">
            <v>20</v>
          </cell>
          <cell r="BB109">
            <v>13</v>
          </cell>
          <cell r="BC109">
            <v>10</v>
          </cell>
          <cell r="BD109">
            <v>8</v>
          </cell>
          <cell r="BE109">
            <v>7</v>
          </cell>
          <cell r="BF109">
            <v>3</v>
          </cell>
          <cell r="BG109">
            <v>2</v>
          </cell>
          <cell r="BH109">
            <v>1</v>
          </cell>
          <cell r="BI109">
            <v>44</v>
          </cell>
          <cell r="BJ109">
            <v>34</v>
          </cell>
          <cell r="BK109">
            <v>29</v>
          </cell>
          <cell r="BL109">
            <v>26</v>
          </cell>
          <cell r="BM109">
            <v>23</v>
          </cell>
          <cell r="BN109">
            <v>20</v>
          </cell>
          <cell r="BO109">
            <v>19</v>
          </cell>
          <cell r="BP109">
            <v>18</v>
          </cell>
          <cell r="BQ109">
            <v>16</v>
          </cell>
          <cell r="BR109">
            <v>15</v>
          </cell>
          <cell r="BS109">
            <v>14</v>
          </cell>
        </row>
        <row r="110">
          <cell r="Y110">
            <v>4.2499999999999902</v>
          </cell>
          <cell r="Z110">
            <v>105</v>
          </cell>
          <cell r="AA110">
            <v>85</v>
          </cell>
          <cell r="AB110">
            <v>75</v>
          </cell>
          <cell r="AC110">
            <v>45</v>
          </cell>
          <cell r="AD110">
            <v>28</v>
          </cell>
          <cell r="AE110">
            <v>23</v>
          </cell>
          <cell r="AF110">
            <v>17</v>
          </cell>
          <cell r="AG110">
            <v>9</v>
          </cell>
          <cell r="AH110">
            <v>7</v>
          </cell>
          <cell r="AI110">
            <v>6</v>
          </cell>
          <cell r="AJ110">
            <v>5</v>
          </cell>
          <cell r="AK110">
            <v>135</v>
          </cell>
          <cell r="AL110">
            <v>95</v>
          </cell>
          <cell r="AM110">
            <v>80</v>
          </cell>
          <cell r="AN110">
            <v>55</v>
          </cell>
          <cell r="AO110">
            <v>35</v>
          </cell>
          <cell r="AP110">
            <v>23</v>
          </cell>
          <cell r="AQ110">
            <v>19</v>
          </cell>
          <cell r="AR110">
            <v>15</v>
          </cell>
          <cell r="AS110">
            <v>17</v>
          </cell>
          <cell r="AT110">
            <v>22</v>
          </cell>
          <cell r="AU110">
            <v>20</v>
          </cell>
          <cell r="AW110">
            <v>175</v>
          </cell>
          <cell r="AX110">
            <v>45</v>
          </cell>
          <cell r="AY110">
            <v>27</v>
          </cell>
          <cell r="AZ110">
            <v>23</v>
          </cell>
          <cell r="BA110">
            <v>20</v>
          </cell>
          <cell r="BB110">
            <v>13</v>
          </cell>
          <cell r="BC110">
            <v>11</v>
          </cell>
          <cell r="BD110">
            <v>8</v>
          </cell>
          <cell r="BE110">
            <v>7</v>
          </cell>
          <cell r="BF110">
            <v>4</v>
          </cell>
          <cell r="BG110">
            <v>3</v>
          </cell>
          <cell r="BH110">
            <v>2</v>
          </cell>
          <cell r="BI110">
            <v>45</v>
          </cell>
          <cell r="BJ110">
            <v>35</v>
          </cell>
          <cell r="BK110">
            <v>30</v>
          </cell>
          <cell r="BL110">
            <v>26</v>
          </cell>
          <cell r="BM110">
            <v>23</v>
          </cell>
          <cell r="BN110">
            <v>20</v>
          </cell>
          <cell r="BO110">
            <v>19</v>
          </cell>
          <cell r="BP110">
            <v>18</v>
          </cell>
          <cell r="BQ110">
            <v>16</v>
          </cell>
          <cell r="BR110">
            <v>15</v>
          </cell>
          <cell r="BS110">
            <v>14</v>
          </cell>
        </row>
        <row r="111">
          <cell r="Y111">
            <v>4.25999999999999</v>
          </cell>
          <cell r="Z111">
            <v>104</v>
          </cell>
          <cell r="AA111">
            <v>84</v>
          </cell>
          <cell r="AB111">
            <v>74</v>
          </cell>
          <cell r="AC111">
            <v>44</v>
          </cell>
          <cell r="AD111">
            <v>28</v>
          </cell>
          <cell r="AE111">
            <v>23</v>
          </cell>
          <cell r="AF111">
            <v>17</v>
          </cell>
          <cell r="AG111">
            <v>8</v>
          </cell>
          <cell r="AH111">
            <v>6</v>
          </cell>
          <cell r="AI111">
            <v>6</v>
          </cell>
          <cell r="AJ111">
            <v>4</v>
          </cell>
          <cell r="AK111">
            <v>134</v>
          </cell>
          <cell r="AL111">
            <v>94</v>
          </cell>
          <cell r="AM111">
            <v>79</v>
          </cell>
          <cell r="AN111">
            <v>54</v>
          </cell>
          <cell r="AO111">
            <v>34</v>
          </cell>
          <cell r="AP111">
            <v>23</v>
          </cell>
          <cell r="AQ111">
            <v>19</v>
          </cell>
          <cell r="AR111">
            <v>14</v>
          </cell>
          <cell r="AS111">
            <v>17</v>
          </cell>
          <cell r="AT111">
            <v>22</v>
          </cell>
          <cell r="AU111">
            <v>19</v>
          </cell>
          <cell r="AW111">
            <v>176</v>
          </cell>
          <cell r="AX111">
            <v>46</v>
          </cell>
          <cell r="AY111">
            <v>28</v>
          </cell>
          <cell r="AZ111">
            <v>24</v>
          </cell>
          <cell r="BA111">
            <v>20</v>
          </cell>
          <cell r="BB111">
            <v>14</v>
          </cell>
          <cell r="BC111">
            <v>11</v>
          </cell>
          <cell r="BD111">
            <v>9</v>
          </cell>
          <cell r="BE111">
            <v>7</v>
          </cell>
          <cell r="BF111">
            <v>4</v>
          </cell>
          <cell r="BG111">
            <v>3</v>
          </cell>
          <cell r="BH111">
            <v>2</v>
          </cell>
          <cell r="BI111">
            <v>46</v>
          </cell>
          <cell r="BJ111">
            <v>36</v>
          </cell>
          <cell r="BK111">
            <v>31</v>
          </cell>
          <cell r="BL111">
            <v>27</v>
          </cell>
          <cell r="BM111">
            <v>23</v>
          </cell>
          <cell r="BN111">
            <v>20</v>
          </cell>
          <cell r="BO111">
            <v>19</v>
          </cell>
          <cell r="BP111">
            <v>18</v>
          </cell>
          <cell r="BQ111">
            <v>17</v>
          </cell>
          <cell r="BR111">
            <v>15</v>
          </cell>
          <cell r="BS111">
            <v>14</v>
          </cell>
        </row>
        <row r="112">
          <cell r="Y112">
            <v>4.2699999999999898</v>
          </cell>
          <cell r="Z112">
            <v>103</v>
          </cell>
          <cell r="AA112">
            <v>83</v>
          </cell>
          <cell r="AB112">
            <v>73</v>
          </cell>
          <cell r="AC112">
            <v>43</v>
          </cell>
          <cell r="AD112">
            <v>27</v>
          </cell>
          <cell r="AE112">
            <v>23</v>
          </cell>
          <cell r="AF112">
            <v>16</v>
          </cell>
          <cell r="AG112">
            <v>8</v>
          </cell>
          <cell r="AH112">
            <v>6</v>
          </cell>
          <cell r="AI112">
            <v>5</v>
          </cell>
          <cell r="AJ112">
            <v>4</v>
          </cell>
          <cell r="AK112">
            <v>133</v>
          </cell>
          <cell r="AL112">
            <v>93</v>
          </cell>
          <cell r="AM112">
            <v>78</v>
          </cell>
          <cell r="AN112">
            <v>53</v>
          </cell>
          <cell r="AO112">
            <v>33</v>
          </cell>
          <cell r="AP112">
            <v>22</v>
          </cell>
          <cell r="AQ112">
            <v>18</v>
          </cell>
          <cell r="AR112">
            <v>14</v>
          </cell>
          <cell r="AS112">
            <v>16</v>
          </cell>
          <cell r="AT112">
            <v>21</v>
          </cell>
          <cell r="AU112">
            <v>19</v>
          </cell>
          <cell r="AW112">
            <v>177</v>
          </cell>
          <cell r="AX112">
            <v>47</v>
          </cell>
          <cell r="AY112">
            <v>28</v>
          </cell>
          <cell r="AZ112">
            <v>24</v>
          </cell>
          <cell r="BA112">
            <v>21</v>
          </cell>
          <cell r="BB112">
            <v>14</v>
          </cell>
          <cell r="BC112">
            <v>11</v>
          </cell>
          <cell r="BD112">
            <v>9</v>
          </cell>
          <cell r="BE112">
            <v>7</v>
          </cell>
          <cell r="BF112">
            <v>4</v>
          </cell>
          <cell r="BG112">
            <v>3</v>
          </cell>
          <cell r="BH112">
            <v>2</v>
          </cell>
          <cell r="BI112">
            <v>47</v>
          </cell>
          <cell r="BJ112">
            <v>37</v>
          </cell>
          <cell r="BK112">
            <v>32</v>
          </cell>
          <cell r="BL112">
            <v>27</v>
          </cell>
          <cell r="BM112">
            <v>24</v>
          </cell>
          <cell r="BN112">
            <v>21</v>
          </cell>
          <cell r="BO112">
            <v>19</v>
          </cell>
          <cell r="BP112">
            <v>18</v>
          </cell>
          <cell r="BQ112">
            <v>17</v>
          </cell>
          <cell r="BR112">
            <v>15</v>
          </cell>
          <cell r="BS112">
            <v>15</v>
          </cell>
        </row>
        <row r="113">
          <cell r="Y113">
            <v>4.2799999999999896</v>
          </cell>
          <cell r="Z113">
            <v>102</v>
          </cell>
          <cell r="AA113">
            <v>82</v>
          </cell>
          <cell r="AB113">
            <v>72</v>
          </cell>
          <cell r="AC113">
            <v>42</v>
          </cell>
          <cell r="AD113">
            <v>27</v>
          </cell>
          <cell r="AE113">
            <v>22</v>
          </cell>
          <cell r="AF113">
            <v>16</v>
          </cell>
          <cell r="AG113">
            <v>8</v>
          </cell>
          <cell r="AH113">
            <v>6</v>
          </cell>
          <cell r="AI113">
            <v>5</v>
          </cell>
          <cell r="AJ113">
            <v>4</v>
          </cell>
          <cell r="AK113">
            <v>132</v>
          </cell>
          <cell r="AL113">
            <v>92</v>
          </cell>
          <cell r="AM113">
            <v>77</v>
          </cell>
          <cell r="AN113">
            <v>52</v>
          </cell>
          <cell r="AO113">
            <v>32</v>
          </cell>
          <cell r="AP113">
            <v>22</v>
          </cell>
          <cell r="AQ113">
            <v>18</v>
          </cell>
          <cell r="AR113">
            <v>13</v>
          </cell>
          <cell r="AS113">
            <v>16</v>
          </cell>
          <cell r="AT113">
            <v>21</v>
          </cell>
          <cell r="AU113">
            <v>18</v>
          </cell>
          <cell r="AW113">
            <v>178</v>
          </cell>
          <cell r="AX113">
            <v>48</v>
          </cell>
          <cell r="AY113">
            <v>29</v>
          </cell>
          <cell r="AZ113">
            <v>24</v>
          </cell>
          <cell r="BA113">
            <v>21</v>
          </cell>
          <cell r="BB113">
            <v>14</v>
          </cell>
          <cell r="BC113">
            <v>11</v>
          </cell>
          <cell r="BD113">
            <v>9</v>
          </cell>
          <cell r="BE113">
            <v>8</v>
          </cell>
          <cell r="BF113">
            <v>4</v>
          </cell>
          <cell r="BG113">
            <v>3</v>
          </cell>
          <cell r="BH113">
            <v>2</v>
          </cell>
          <cell r="BI113">
            <v>48</v>
          </cell>
          <cell r="BJ113">
            <v>38</v>
          </cell>
          <cell r="BK113">
            <v>33</v>
          </cell>
          <cell r="BL113">
            <v>27</v>
          </cell>
          <cell r="BM113">
            <v>24</v>
          </cell>
          <cell r="BN113">
            <v>21</v>
          </cell>
          <cell r="BO113">
            <v>20</v>
          </cell>
          <cell r="BP113">
            <v>19</v>
          </cell>
          <cell r="BQ113">
            <v>17</v>
          </cell>
          <cell r="BR113">
            <v>16</v>
          </cell>
          <cell r="BS113">
            <v>15</v>
          </cell>
        </row>
        <row r="114">
          <cell r="Y114">
            <v>4.2899999999999903</v>
          </cell>
          <cell r="Z114">
            <v>101</v>
          </cell>
          <cell r="AA114">
            <v>81</v>
          </cell>
          <cell r="AB114">
            <v>71</v>
          </cell>
          <cell r="AC114">
            <v>41</v>
          </cell>
          <cell r="AD114">
            <v>27</v>
          </cell>
          <cell r="AE114">
            <v>22</v>
          </cell>
          <cell r="AF114">
            <v>15</v>
          </cell>
          <cell r="AG114">
            <v>8</v>
          </cell>
          <cell r="AH114">
            <v>6</v>
          </cell>
          <cell r="AI114">
            <v>5</v>
          </cell>
          <cell r="AJ114">
            <v>4</v>
          </cell>
          <cell r="AK114">
            <v>131</v>
          </cell>
          <cell r="AL114">
            <v>91</v>
          </cell>
          <cell r="AM114">
            <v>76</v>
          </cell>
          <cell r="AN114">
            <v>51</v>
          </cell>
          <cell r="AO114">
            <v>31</v>
          </cell>
          <cell r="AP114">
            <v>22</v>
          </cell>
          <cell r="AQ114">
            <v>17</v>
          </cell>
          <cell r="AR114">
            <v>13</v>
          </cell>
          <cell r="AS114">
            <v>15</v>
          </cell>
          <cell r="AT114">
            <v>21</v>
          </cell>
          <cell r="AU114">
            <v>18</v>
          </cell>
          <cell r="AW114">
            <v>179</v>
          </cell>
          <cell r="AX114">
            <v>49</v>
          </cell>
          <cell r="AY114">
            <v>29</v>
          </cell>
          <cell r="AZ114">
            <v>25</v>
          </cell>
          <cell r="BA114">
            <v>21</v>
          </cell>
          <cell r="BB114">
            <v>15</v>
          </cell>
          <cell r="BC114">
            <v>12</v>
          </cell>
          <cell r="BD114">
            <v>9</v>
          </cell>
          <cell r="BE114">
            <v>8</v>
          </cell>
          <cell r="BF114">
            <v>4</v>
          </cell>
          <cell r="BG114">
            <v>3</v>
          </cell>
          <cell r="BH114">
            <v>2</v>
          </cell>
          <cell r="BI114">
            <v>49</v>
          </cell>
          <cell r="BJ114">
            <v>39</v>
          </cell>
          <cell r="BK114">
            <v>34</v>
          </cell>
          <cell r="BL114">
            <v>28</v>
          </cell>
          <cell r="BM114">
            <v>24</v>
          </cell>
          <cell r="BN114">
            <v>21</v>
          </cell>
          <cell r="BO114">
            <v>20</v>
          </cell>
          <cell r="BP114">
            <v>19</v>
          </cell>
          <cell r="BQ114">
            <v>17</v>
          </cell>
          <cell r="BR114">
            <v>16</v>
          </cell>
          <cell r="BS114">
            <v>15</v>
          </cell>
        </row>
        <row r="115">
          <cell r="Y115">
            <v>4.2999999999999901</v>
          </cell>
          <cell r="Z115">
            <v>100</v>
          </cell>
          <cell r="AA115">
            <v>80</v>
          </cell>
          <cell r="AB115">
            <v>70</v>
          </cell>
          <cell r="AC115">
            <v>40</v>
          </cell>
          <cell r="AD115">
            <v>26</v>
          </cell>
          <cell r="AE115">
            <v>22</v>
          </cell>
          <cell r="AF115">
            <v>15</v>
          </cell>
          <cell r="AG115">
            <v>8</v>
          </cell>
          <cell r="AH115">
            <v>6</v>
          </cell>
          <cell r="AI115">
            <v>5</v>
          </cell>
          <cell r="AJ115">
            <v>4</v>
          </cell>
          <cell r="AK115">
            <v>130</v>
          </cell>
          <cell r="AL115">
            <v>90</v>
          </cell>
          <cell r="AM115">
            <v>75</v>
          </cell>
          <cell r="AN115">
            <v>50</v>
          </cell>
          <cell r="AO115">
            <v>30</v>
          </cell>
          <cell r="AP115">
            <v>21</v>
          </cell>
          <cell r="AQ115">
            <v>17</v>
          </cell>
          <cell r="AR115">
            <v>12</v>
          </cell>
          <cell r="AS115">
            <v>15</v>
          </cell>
          <cell r="AT115">
            <v>20</v>
          </cell>
          <cell r="AU115">
            <v>17</v>
          </cell>
          <cell r="AW115">
            <v>180</v>
          </cell>
          <cell r="AX115">
            <v>50</v>
          </cell>
          <cell r="AY115">
            <v>30</v>
          </cell>
          <cell r="AZ115">
            <v>25</v>
          </cell>
          <cell r="BA115">
            <v>22</v>
          </cell>
          <cell r="BB115">
            <v>15</v>
          </cell>
          <cell r="BC115">
            <v>12</v>
          </cell>
          <cell r="BD115">
            <v>10</v>
          </cell>
          <cell r="BE115">
            <v>8</v>
          </cell>
          <cell r="BF115">
            <v>5</v>
          </cell>
          <cell r="BG115">
            <v>4</v>
          </cell>
          <cell r="BH115">
            <v>3</v>
          </cell>
          <cell r="BI115">
            <v>50</v>
          </cell>
          <cell r="BJ115">
            <v>40</v>
          </cell>
          <cell r="BK115">
            <v>35</v>
          </cell>
          <cell r="BL115">
            <v>28</v>
          </cell>
          <cell r="BM115">
            <v>25</v>
          </cell>
          <cell r="BN115">
            <v>21</v>
          </cell>
          <cell r="BO115">
            <v>20</v>
          </cell>
          <cell r="BP115">
            <v>19</v>
          </cell>
          <cell r="BQ115">
            <v>18</v>
          </cell>
          <cell r="BR115">
            <v>16</v>
          </cell>
          <cell r="BS115">
            <v>15</v>
          </cell>
        </row>
        <row r="116">
          <cell r="Y116">
            <v>4.3099999999999898</v>
          </cell>
          <cell r="Z116">
            <v>99</v>
          </cell>
          <cell r="AA116">
            <v>79</v>
          </cell>
          <cell r="AB116">
            <v>69</v>
          </cell>
          <cell r="AC116">
            <v>39</v>
          </cell>
          <cell r="AD116">
            <v>26</v>
          </cell>
          <cell r="AE116">
            <v>21</v>
          </cell>
          <cell r="AF116">
            <v>14</v>
          </cell>
          <cell r="AG116">
            <v>7</v>
          </cell>
          <cell r="AH116">
            <v>5</v>
          </cell>
          <cell r="AI116">
            <v>5</v>
          </cell>
          <cell r="AJ116">
            <v>3</v>
          </cell>
          <cell r="AK116">
            <v>129</v>
          </cell>
          <cell r="AL116">
            <v>89</v>
          </cell>
          <cell r="AM116">
            <v>74</v>
          </cell>
          <cell r="AN116">
            <v>49</v>
          </cell>
          <cell r="AO116">
            <v>29</v>
          </cell>
          <cell r="AP116">
            <v>21</v>
          </cell>
          <cell r="AQ116">
            <v>16</v>
          </cell>
          <cell r="AR116">
            <v>12</v>
          </cell>
          <cell r="AS116">
            <v>14</v>
          </cell>
          <cell r="AT116">
            <v>20</v>
          </cell>
          <cell r="AU116">
            <v>17</v>
          </cell>
          <cell r="AW116">
            <v>181</v>
          </cell>
          <cell r="AX116">
            <v>51</v>
          </cell>
          <cell r="AY116">
            <v>31</v>
          </cell>
          <cell r="AZ116">
            <v>25</v>
          </cell>
          <cell r="BA116">
            <v>22</v>
          </cell>
          <cell r="BB116">
            <v>15</v>
          </cell>
          <cell r="BC116">
            <v>12</v>
          </cell>
          <cell r="BD116">
            <v>10</v>
          </cell>
          <cell r="BE116">
            <v>8</v>
          </cell>
          <cell r="BF116">
            <v>5</v>
          </cell>
          <cell r="BG116">
            <v>4</v>
          </cell>
          <cell r="BH116">
            <v>3</v>
          </cell>
          <cell r="BI116">
            <v>51</v>
          </cell>
          <cell r="BJ116">
            <v>41</v>
          </cell>
          <cell r="BK116">
            <v>36</v>
          </cell>
          <cell r="BL116">
            <v>28</v>
          </cell>
          <cell r="BM116">
            <v>25</v>
          </cell>
          <cell r="BN116">
            <v>22</v>
          </cell>
          <cell r="BO116">
            <v>20</v>
          </cell>
          <cell r="BP116">
            <v>19</v>
          </cell>
          <cell r="BQ116">
            <v>18</v>
          </cell>
          <cell r="BR116">
            <v>16</v>
          </cell>
          <cell r="BS116">
            <v>16</v>
          </cell>
        </row>
        <row r="117">
          <cell r="Y117">
            <v>4.3199999999999896</v>
          </cell>
          <cell r="Z117">
            <v>98</v>
          </cell>
          <cell r="AA117">
            <v>78</v>
          </cell>
          <cell r="AB117">
            <v>68</v>
          </cell>
          <cell r="AC117">
            <v>38</v>
          </cell>
          <cell r="AD117">
            <v>26</v>
          </cell>
          <cell r="AE117">
            <v>21</v>
          </cell>
          <cell r="AF117">
            <v>14</v>
          </cell>
          <cell r="AG117">
            <v>7</v>
          </cell>
          <cell r="AH117">
            <v>5</v>
          </cell>
          <cell r="AI117">
            <v>4</v>
          </cell>
          <cell r="AJ117">
            <v>3</v>
          </cell>
          <cell r="AK117">
            <v>128</v>
          </cell>
          <cell r="AL117">
            <v>88</v>
          </cell>
          <cell r="AM117">
            <v>73</v>
          </cell>
          <cell r="AN117">
            <v>48</v>
          </cell>
          <cell r="AO117">
            <v>29</v>
          </cell>
          <cell r="AP117">
            <v>21</v>
          </cell>
          <cell r="AQ117">
            <v>16</v>
          </cell>
          <cell r="AR117">
            <v>11</v>
          </cell>
          <cell r="AS117">
            <v>14</v>
          </cell>
          <cell r="AT117">
            <v>19</v>
          </cell>
          <cell r="AU117">
            <v>16</v>
          </cell>
          <cell r="AW117">
            <v>182</v>
          </cell>
          <cell r="AX117">
            <v>52</v>
          </cell>
          <cell r="AY117">
            <v>32</v>
          </cell>
          <cell r="AZ117">
            <v>26</v>
          </cell>
          <cell r="BA117">
            <v>22</v>
          </cell>
          <cell r="BB117">
            <v>16</v>
          </cell>
          <cell r="BC117">
            <v>12</v>
          </cell>
          <cell r="BD117">
            <v>10</v>
          </cell>
          <cell r="BE117">
            <v>9</v>
          </cell>
          <cell r="BF117">
            <v>5</v>
          </cell>
          <cell r="BG117">
            <v>4</v>
          </cell>
          <cell r="BH117">
            <v>3</v>
          </cell>
          <cell r="BI117">
            <v>52</v>
          </cell>
          <cell r="BJ117">
            <v>42</v>
          </cell>
          <cell r="BK117">
            <v>37</v>
          </cell>
          <cell r="BL117">
            <v>29</v>
          </cell>
          <cell r="BM117">
            <v>25</v>
          </cell>
          <cell r="BN117">
            <v>22</v>
          </cell>
          <cell r="BO117">
            <v>21</v>
          </cell>
          <cell r="BP117">
            <v>20</v>
          </cell>
          <cell r="BQ117">
            <v>18</v>
          </cell>
          <cell r="BR117">
            <v>17</v>
          </cell>
          <cell r="BS117">
            <v>16</v>
          </cell>
        </row>
        <row r="118">
          <cell r="Y118">
            <v>4.3299999999999903</v>
          </cell>
          <cell r="Z118">
            <v>97</v>
          </cell>
          <cell r="AA118">
            <v>77</v>
          </cell>
          <cell r="AB118">
            <v>67</v>
          </cell>
          <cell r="AC118">
            <v>37</v>
          </cell>
          <cell r="AD118">
            <v>25</v>
          </cell>
          <cell r="AE118">
            <v>21</v>
          </cell>
          <cell r="AF118">
            <v>13</v>
          </cell>
          <cell r="AG118">
            <v>7</v>
          </cell>
          <cell r="AH118">
            <v>5</v>
          </cell>
          <cell r="AI118">
            <v>4</v>
          </cell>
          <cell r="AJ118">
            <v>3</v>
          </cell>
          <cell r="AK118">
            <v>127</v>
          </cell>
          <cell r="AL118">
            <v>87</v>
          </cell>
          <cell r="AM118">
            <v>72</v>
          </cell>
          <cell r="AN118">
            <v>47</v>
          </cell>
          <cell r="AO118">
            <v>29</v>
          </cell>
          <cell r="AP118">
            <v>20</v>
          </cell>
          <cell r="AQ118">
            <v>15</v>
          </cell>
          <cell r="AR118">
            <v>11</v>
          </cell>
          <cell r="AS118">
            <v>13</v>
          </cell>
          <cell r="AT118">
            <v>19</v>
          </cell>
          <cell r="AU118">
            <v>16</v>
          </cell>
          <cell r="AW118">
            <v>183</v>
          </cell>
          <cell r="AX118">
            <v>53</v>
          </cell>
          <cell r="AY118">
            <v>33</v>
          </cell>
          <cell r="AZ118">
            <v>26</v>
          </cell>
          <cell r="BA118">
            <v>23</v>
          </cell>
          <cell r="BB118">
            <v>16</v>
          </cell>
          <cell r="BC118">
            <v>13</v>
          </cell>
          <cell r="BD118">
            <v>10</v>
          </cell>
          <cell r="BE118">
            <v>9</v>
          </cell>
          <cell r="BF118">
            <v>5</v>
          </cell>
          <cell r="BG118">
            <v>4</v>
          </cell>
          <cell r="BH118">
            <v>3</v>
          </cell>
          <cell r="BI118">
            <v>53</v>
          </cell>
          <cell r="BJ118">
            <v>43</v>
          </cell>
          <cell r="BK118">
            <v>38</v>
          </cell>
          <cell r="BL118">
            <v>29</v>
          </cell>
          <cell r="BM118">
            <v>26</v>
          </cell>
          <cell r="BN118">
            <v>22</v>
          </cell>
          <cell r="BO118">
            <v>21</v>
          </cell>
          <cell r="BP118">
            <v>20</v>
          </cell>
          <cell r="BQ118">
            <v>18</v>
          </cell>
          <cell r="BR118">
            <v>17</v>
          </cell>
          <cell r="BS118">
            <v>16</v>
          </cell>
        </row>
        <row r="119">
          <cell r="Y119">
            <v>4.3399999999999901</v>
          </cell>
          <cell r="Z119">
            <v>96</v>
          </cell>
          <cell r="AA119">
            <v>76</v>
          </cell>
          <cell r="AB119">
            <v>66</v>
          </cell>
          <cell r="AC119">
            <v>36</v>
          </cell>
          <cell r="AD119">
            <v>25</v>
          </cell>
          <cell r="AE119">
            <v>20</v>
          </cell>
          <cell r="AF119">
            <v>13</v>
          </cell>
          <cell r="AG119">
            <v>7</v>
          </cell>
          <cell r="AH119">
            <v>5</v>
          </cell>
          <cell r="AI119">
            <v>4</v>
          </cell>
          <cell r="AJ119">
            <v>3</v>
          </cell>
          <cell r="AK119">
            <v>126</v>
          </cell>
          <cell r="AL119">
            <v>86</v>
          </cell>
          <cell r="AM119">
            <v>71</v>
          </cell>
          <cell r="AN119">
            <v>46</v>
          </cell>
          <cell r="AO119">
            <v>28</v>
          </cell>
          <cell r="AP119">
            <v>20</v>
          </cell>
          <cell r="AQ119">
            <v>15</v>
          </cell>
          <cell r="AR119">
            <v>10</v>
          </cell>
          <cell r="AS119">
            <v>13</v>
          </cell>
          <cell r="AT119">
            <v>18</v>
          </cell>
          <cell r="AU119">
            <v>15</v>
          </cell>
          <cell r="AW119">
            <v>184</v>
          </cell>
          <cell r="AX119">
            <v>54</v>
          </cell>
          <cell r="AY119">
            <v>34</v>
          </cell>
          <cell r="AZ119">
            <v>27</v>
          </cell>
          <cell r="BA119">
            <v>23</v>
          </cell>
          <cell r="BB119">
            <v>16</v>
          </cell>
          <cell r="BC119">
            <v>13</v>
          </cell>
          <cell r="BD119">
            <v>11</v>
          </cell>
          <cell r="BE119">
            <v>9</v>
          </cell>
          <cell r="BF119">
            <v>6</v>
          </cell>
          <cell r="BG119">
            <v>4</v>
          </cell>
          <cell r="BH119">
            <v>3</v>
          </cell>
          <cell r="BI119">
            <v>54</v>
          </cell>
          <cell r="BJ119">
            <v>44</v>
          </cell>
          <cell r="BK119">
            <v>39</v>
          </cell>
          <cell r="BL119">
            <v>29</v>
          </cell>
          <cell r="BM119">
            <v>26</v>
          </cell>
          <cell r="BN119">
            <v>23</v>
          </cell>
          <cell r="BO119">
            <v>21</v>
          </cell>
          <cell r="BP119">
            <v>20</v>
          </cell>
          <cell r="BQ119">
            <v>19</v>
          </cell>
          <cell r="BR119">
            <v>17</v>
          </cell>
          <cell r="BS119">
            <v>16</v>
          </cell>
        </row>
        <row r="120">
          <cell r="Y120">
            <v>4.3499999999999899</v>
          </cell>
          <cell r="Z120">
            <v>95</v>
          </cell>
          <cell r="AA120">
            <v>75</v>
          </cell>
          <cell r="AB120">
            <v>65</v>
          </cell>
          <cell r="AC120">
            <v>35</v>
          </cell>
          <cell r="AD120">
            <v>25</v>
          </cell>
          <cell r="AE120">
            <v>20</v>
          </cell>
          <cell r="AF120">
            <v>12</v>
          </cell>
          <cell r="AG120">
            <v>7</v>
          </cell>
          <cell r="AH120">
            <v>5</v>
          </cell>
          <cell r="AI120">
            <v>4</v>
          </cell>
          <cell r="AJ120">
            <v>3</v>
          </cell>
          <cell r="AK120">
            <v>125</v>
          </cell>
          <cell r="AL120">
            <v>85</v>
          </cell>
          <cell r="AM120">
            <v>70</v>
          </cell>
          <cell r="AN120">
            <v>45</v>
          </cell>
          <cell r="AO120">
            <v>28</v>
          </cell>
          <cell r="AP120">
            <v>20</v>
          </cell>
          <cell r="AQ120">
            <v>14</v>
          </cell>
          <cell r="AR120">
            <v>10</v>
          </cell>
          <cell r="AS120">
            <v>12</v>
          </cell>
          <cell r="AT120">
            <v>18</v>
          </cell>
          <cell r="AU120">
            <v>15</v>
          </cell>
          <cell r="AW120">
            <v>185</v>
          </cell>
          <cell r="AX120">
            <v>55</v>
          </cell>
          <cell r="AY120">
            <v>35</v>
          </cell>
          <cell r="AZ120">
            <v>27</v>
          </cell>
          <cell r="BA120">
            <v>23</v>
          </cell>
          <cell r="BB120">
            <v>17</v>
          </cell>
          <cell r="BC120">
            <v>13</v>
          </cell>
          <cell r="BD120">
            <v>11</v>
          </cell>
          <cell r="BE120">
            <v>9</v>
          </cell>
          <cell r="BF120">
            <v>6</v>
          </cell>
          <cell r="BG120">
            <v>5</v>
          </cell>
          <cell r="BH120">
            <v>4</v>
          </cell>
          <cell r="BI120">
            <v>55</v>
          </cell>
          <cell r="BJ120">
            <v>45</v>
          </cell>
          <cell r="BK120">
            <v>40</v>
          </cell>
          <cell r="BL120">
            <v>30</v>
          </cell>
          <cell r="BM120">
            <v>26</v>
          </cell>
          <cell r="BN120">
            <v>23</v>
          </cell>
          <cell r="BO120">
            <v>21</v>
          </cell>
          <cell r="BP120">
            <v>20</v>
          </cell>
          <cell r="BQ120">
            <v>19</v>
          </cell>
          <cell r="BR120">
            <v>17</v>
          </cell>
          <cell r="BS120">
            <v>17</v>
          </cell>
        </row>
        <row r="121">
          <cell r="Y121">
            <v>4.3599999999999897</v>
          </cell>
          <cell r="Z121">
            <v>94</v>
          </cell>
          <cell r="AA121">
            <v>74</v>
          </cell>
          <cell r="AB121">
            <v>64</v>
          </cell>
          <cell r="AC121">
            <v>34</v>
          </cell>
          <cell r="AD121">
            <v>24</v>
          </cell>
          <cell r="AE121">
            <v>20</v>
          </cell>
          <cell r="AF121">
            <v>12</v>
          </cell>
          <cell r="AG121">
            <v>6</v>
          </cell>
          <cell r="AH121">
            <v>4</v>
          </cell>
          <cell r="AI121">
            <v>4</v>
          </cell>
          <cell r="AJ121">
            <v>2</v>
          </cell>
          <cell r="AK121">
            <v>124</v>
          </cell>
          <cell r="AL121">
            <v>84</v>
          </cell>
          <cell r="AM121">
            <v>69</v>
          </cell>
          <cell r="AN121">
            <v>44</v>
          </cell>
          <cell r="AO121">
            <v>28</v>
          </cell>
          <cell r="AP121">
            <v>19</v>
          </cell>
          <cell r="AQ121">
            <v>14</v>
          </cell>
          <cell r="AR121">
            <v>9</v>
          </cell>
          <cell r="AS121">
            <v>12</v>
          </cell>
          <cell r="AT121">
            <v>17</v>
          </cell>
          <cell r="AU121">
            <v>14</v>
          </cell>
          <cell r="AW121">
            <v>186</v>
          </cell>
          <cell r="AX121">
            <v>56</v>
          </cell>
          <cell r="AY121">
            <v>36</v>
          </cell>
          <cell r="AZ121">
            <v>28</v>
          </cell>
          <cell r="BA121">
            <v>24</v>
          </cell>
          <cell r="BB121">
            <v>17</v>
          </cell>
          <cell r="BC121">
            <v>13</v>
          </cell>
          <cell r="BD121">
            <v>11</v>
          </cell>
          <cell r="BE121">
            <v>10</v>
          </cell>
          <cell r="BF121">
            <v>6</v>
          </cell>
          <cell r="BG121">
            <v>5</v>
          </cell>
          <cell r="BH121">
            <v>4</v>
          </cell>
          <cell r="BI121">
            <v>56</v>
          </cell>
          <cell r="BJ121">
            <v>46</v>
          </cell>
          <cell r="BK121">
            <v>41</v>
          </cell>
          <cell r="BL121">
            <v>31</v>
          </cell>
          <cell r="BM121">
            <v>27</v>
          </cell>
          <cell r="BN121">
            <v>23</v>
          </cell>
          <cell r="BO121">
            <v>22</v>
          </cell>
          <cell r="BP121">
            <v>21</v>
          </cell>
          <cell r="BQ121">
            <v>19</v>
          </cell>
          <cell r="BR121">
            <v>18</v>
          </cell>
          <cell r="BS121">
            <v>17</v>
          </cell>
        </row>
        <row r="122">
          <cell r="Y122">
            <v>4.3699999999999903</v>
          </cell>
          <cell r="Z122">
            <v>93</v>
          </cell>
          <cell r="AA122">
            <v>73</v>
          </cell>
          <cell r="AB122">
            <v>63</v>
          </cell>
          <cell r="AC122">
            <v>33</v>
          </cell>
          <cell r="AD122">
            <v>24</v>
          </cell>
          <cell r="AE122">
            <v>19</v>
          </cell>
          <cell r="AF122">
            <v>11</v>
          </cell>
          <cell r="AG122">
            <v>6</v>
          </cell>
          <cell r="AH122">
            <v>4</v>
          </cell>
          <cell r="AI122">
            <v>3</v>
          </cell>
          <cell r="AJ122">
            <v>2</v>
          </cell>
          <cell r="AK122">
            <v>123</v>
          </cell>
          <cell r="AL122">
            <v>83</v>
          </cell>
          <cell r="AM122">
            <v>68</v>
          </cell>
          <cell r="AN122">
            <v>43</v>
          </cell>
          <cell r="AO122">
            <v>27</v>
          </cell>
          <cell r="AP122">
            <v>19</v>
          </cell>
          <cell r="AQ122">
            <v>13</v>
          </cell>
          <cell r="AR122">
            <v>9</v>
          </cell>
          <cell r="AS122">
            <v>11</v>
          </cell>
          <cell r="AT122">
            <v>17</v>
          </cell>
          <cell r="AU122">
            <v>14</v>
          </cell>
          <cell r="AW122">
            <v>187</v>
          </cell>
          <cell r="AX122">
            <v>57</v>
          </cell>
          <cell r="AY122">
            <v>37</v>
          </cell>
          <cell r="AZ122">
            <v>28</v>
          </cell>
          <cell r="BA122">
            <v>24</v>
          </cell>
          <cell r="BB122">
            <v>17</v>
          </cell>
          <cell r="BC122">
            <v>14</v>
          </cell>
          <cell r="BD122">
            <v>11</v>
          </cell>
          <cell r="BE122">
            <v>10</v>
          </cell>
          <cell r="BF122">
            <v>6</v>
          </cell>
          <cell r="BG122">
            <v>5</v>
          </cell>
          <cell r="BH122">
            <v>4</v>
          </cell>
          <cell r="BI122">
            <v>57</v>
          </cell>
          <cell r="BJ122">
            <v>47</v>
          </cell>
          <cell r="BK122">
            <v>42</v>
          </cell>
          <cell r="BL122">
            <v>32</v>
          </cell>
          <cell r="BM122">
            <v>27</v>
          </cell>
          <cell r="BN122">
            <v>24</v>
          </cell>
          <cell r="BO122">
            <v>22</v>
          </cell>
          <cell r="BP122">
            <v>21</v>
          </cell>
          <cell r="BQ122">
            <v>19</v>
          </cell>
          <cell r="BR122">
            <v>18</v>
          </cell>
          <cell r="BS122">
            <v>17</v>
          </cell>
        </row>
        <row r="123">
          <cell r="Y123">
            <v>4.3799999999999901</v>
          </cell>
          <cell r="Z123">
            <v>92</v>
          </cell>
          <cell r="AA123">
            <v>72</v>
          </cell>
          <cell r="AB123">
            <v>62</v>
          </cell>
          <cell r="AC123">
            <v>32</v>
          </cell>
          <cell r="AD123">
            <v>24</v>
          </cell>
          <cell r="AE123">
            <v>19</v>
          </cell>
          <cell r="AF123">
            <v>11</v>
          </cell>
          <cell r="AG123">
            <v>6</v>
          </cell>
          <cell r="AH123">
            <v>4</v>
          </cell>
          <cell r="AI123">
            <v>3</v>
          </cell>
          <cell r="AJ123">
            <v>2</v>
          </cell>
          <cell r="AK123">
            <v>122</v>
          </cell>
          <cell r="AL123">
            <v>82</v>
          </cell>
          <cell r="AM123">
            <v>67</v>
          </cell>
          <cell r="AN123">
            <v>42</v>
          </cell>
          <cell r="AO123">
            <v>27</v>
          </cell>
          <cell r="AP123">
            <v>18</v>
          </cell>
          <cell r="AQ123">
            <v>13</v>
          </cell>
          <cell r="AR123">
            <v>9</v>
          </cell>
          <cell r="AS123">
            <v>11</v>
          </cell>
          <cell r="AT123">
            <v>16</v>
          </cell>
          <cell r="AU123">
            <v>13</v>
          </cell>
          <cell r="AW123">
            <v>188</v>
          </cell>
          <cell r="AX123">
            <v>58</v>
          </cell>
          <cell r="AY123">
            <v>38</v>
          </cell>
          <cell r="AZ123">
            <v>29</v>
          </cell>
          <cell r="BA123">
            <v>24</v>
          </cell>
          <cell r="BB123">
            <v>18</v>
          </cell>
          <cell r="BC123">
            <v>14</v>
          </cell>
          <cell r="BD123">
            <v>12</v>
          </cell>
          <cell r="BE123">
            <v>10</v>
          </cell>
          <cell r="BF123">
            <v>7</v>
          </cell>
          <cell r="BG123">
            <v>5</v>
          </cell>
          <cell r="BH123">
            <v>4</v>
          </cell>
          <cell r="BI123">
            <v>58</v>
          </cell>
          <cell r="BJ123">
            <v>48</v>
          </cell>
          <cell r="BK123">
            <v>43</v>
          </cell>
          <cell r="BL123">
            <v>33</v>
          </cell>
          <cell r="BM123">
            <v>27</v>
          </cell>
          <cell r="BN123">
            <v>24</v>
          </cell>
          <cell r="BO123">
            <v>22</v>
          </cell>
          <cell r="BP123">
            <v>21</v>
          </cell>
          <cell r="BQ123">
            <v>20</v>
          </cell>
          <cell r="BR123">
            <v>18</v>
          </cell>
          <cell r="BS123">
            <v>17</v>
          </cell>
        </row>
        <row r="124">
          <cell r="Y124">
            <v>4.3899999999999899</v>
          </cell>
          <cell r="Z124">
            <v>91</v>
          </cell>
          <cell r="AA124">
            <v>71</v>
          </cell>
          <cell r="AB124">
            <v>61</v>
          </cell>
          <cell r="AC124">
            <v>31</v>
          </cell>
          <cell r="AD124">
            <v>23</v>
          </cell>
          <cell r="AE124">
            <v>18</v>
          </cell>
          <cell r="AF124">
            <v>10</v>
          </cell>
          <cell r="AG124">
            <v>6</v>
          </cell>
          <cell r="AH124">
            <v>4</v>
          </cell>
          <cell r="AI124">
            <v>3</v>
          </cell>
          <cell r="AJ124">
            <v>2</v>
          </cell>
          <cell r="AK124">
            <v>121</v>
          </cell>
          <cell r="AL124">
            <v>81</v>
          </cell>
          <cell r="AM124">
            <v>66</v>
          </cell>
          <cell r="AN124">
            <v>41</v>
          </cell>
          <cell r="AO124">
            <v>27</v>
          </cell>
          <cell r="AP124">
            <v>18</v>
          </cell>
          <cell r="AQ124">
            <v>12</v>
          </cell>
          <cell r="AR124">
            <v>9</v>
          </cell>
          <cell r="AS124">
            <v>10</v>
          </cell>
          <cell r="AT124">
            <v>16</v>
          </cell>
          <cell r="AU124">
            <v>13</v>
          </cell>
          <cell r="AW124">
            <v>189</v>
          </cell>
          <cell r="AX124">
            <v>59</v>
          </cell>
          <cell r="AY124">
            <v>39</v>
          </cell>
          <cell r="AZ124">
            <v>29</v>
          </cell>
          <cell r="BA124">
            <v>25</v>
          </cell>
          <cell r="BB124">
            <v>18</v>
          </cell>
          <cell r="BC124">
            <v>14</v>
          </cell>
          <cell r="BD124">
            <v>12</v>
          </cell>
          <cell r="BE124">
            <v>10</v>
          </cell>
          <cell r="BF124">
            <v>7</v>
          </cell>
          <cell r="BG124">
            <v>6</v>
          </cell>
          <cell r="BH124">
            <v>4</v>
          </cell>
          <cell r="BI124">
            <v>59</v>
          </cell>
          <cell r="BJ124">
            <v>49</v>
          </cell>
          <cell r="BK124">
            <v>44</v>
          </cell>
          <cell r="BL124">
            <v>34</v>
          </cell>
          <cell r="BM124">
            <v>28</v>
          </cell>
          <cell r="BN124">
            <v>24</v>
          </cell>
          <cell r="BO124">
            <v>23</v>
          </cell>
          <cell r="BP124">
            <v>21</v>
          </cell>
          <cell r="BQ124">
            <v>20</v>
          </cell>
          <cell r="BR124">
            <v>18</v>
          </cell>
          <cell r="BS124">
            <v>18</v>
          </cell>
        </row>
        <row r="125">
          <cell r="Y125">
            <v>4.3999999999999897</v>
          </cell>
          <cell r="Z125">
            <v>90</v>
          </cell>
          <cell r="AA125">
            <v>70</v>
          </cell>
          <cell r="AB125">
            <v>60</v>
          </cell>
          <cell r="AC125">
            <v>30</v>
          </cell>
          <cell r="AD125">
            <v>23</v>
          </cell>
          <cell r="AE125">
            <v>18</v>
          </cell>
          <cell r="AF125">
            <v>10</v>
          </cell>
          <cell r="AG125">
            <v>6</v>
          </cell>
          <cell r="AH125">
            <v>4</v>
          </cell>
          <cell r="AI125">
            <v>3</v>
          </cell>
          <cell r="AJ125">
            <v>2</v>
          </cell>
          <cell r="AK125">
            <v>120</v>
          </cell>
          <cell r="AL125">
            <v>80</v>
          </cell>
          <cell r="AM125">
            <v>65</v>
          </cell>
          <cell r="AN125">
            <v>40</v>
          </cell>
          <cell r="AO125">
            <v>26</v>
          </cell>
          <cell r="AP125">
            <v>17</v>
          </cell>
          <cell r="AQ125">
            <v>12</v>
          </cell>
          <cell r="AR125">
            <v>9</v>
          </cell>
          <cell r="AS125">
            <v>10</v>
          </cell>
          <cell r="AT125">
            <v>15</v>
          </cell>
          <cell r="AU125">
            <v>12</v>
          </cell>
          <cell r="AW125">
            <v>190</v>
          </cell>
          <cell r="AX125">
            <v>60</v>
          </cell>
          <cell r="AY125">
            <v>40</v>
          </cell>
          <cell r="AZ125">
            <v>30</v>
          </cell>
          <cell r="BA125">
            <v>25</v>
          </cell>
          <cell r="BB125">
            <v>18</v>
          </cell>
          <cell r="BC125">
            <v>15</v>
          </cell>
          <cell r="BD125">
            <v>12</v>
          </cell>
          <cell r="BE125">
            <v>11</v>
          </cell>
          <cell r="BF125">
            <v>7</v>
          </cell>
          <cell r="BG125">
            <v>6</v>
          </cell>
          <cell r="BH125">
            <v>5</v>
          </cell>
          <cell r="BI125">
            <v>60</v>
          </cell>
          <cell r="BJ125">
            <v>50</v>
          </cell>
          <cell r="BK125">
            <v>45</v>
          </cell>
          <cell r="BL125">
            <v>35</v>
          </cell>
          <cell r="BM125">
            <v>28</v>
          </cell>
          <cell r="BN125">
            <v>25</v>
          </cell>
          <cell r="BO125">
            <v>23</v>
          </cell>
          <cell r="BP125">
            <v>22</v>
          </cell>
          <cell r="BQ125">
            <v>20</v>
          </cell>
          <cell r="BR125">
            <v>19</v>
          </cell>
          <cell r="BS125">
            <v>18</v>
          </cell>
        </row>
        <row r="126">
          <cell r="Y126">
            <v>4.4099999999999904</v>
          </cell>
          <cell r="Z126">
            <v>89</v>
          </cell>
          <cell r="AA126">
            <v>69</v>
          </cell>
          <cell r="AB126">
            <v>59</v>
          </cell>
          <cell r="AC126">
            <v>29</v>
          </cell>
          <cell r="AD126">
            <v>23</v>
          </cell>
          <cell r="AE126">
            <v>17</v>
          </cell>
          <cell r="AF126">
            <v>9</v>
          </cell>
          <cell r="AG126">
            <v>5</v>
          </cell>
          <cell r="AH126">
            <v>3</v>
          </cell>
          <cell r="AI126">
            <v>3</v>
          </cell>
          <cell r="AJ126">
            <v>2</v>
          </cell>
          <cell r="AK126">
            <v>119</v>
          </cell>
          <cell r="AL126">
            <v>79</v>
          </cell>
          <cell r="AM126">
            <v>64</v>
          </cell>
          <cell r="AN126">
            <v>39</v>
          </cell>
          <cell r="AO126">
            <v>26</v>
          </cell>
          <cell r="AP126">
            <v>17</v>
          </cell>
          <cell r="AQ126">
            <v>11</v>
          </cell>
          <cell r="AR126">
            <v>8</v>
          </cell>
          <cell r="AS126">
            <v>9</v>
          </cell>
          <cell r="AT126">
            <v>15</v>
          </cell>
          <cell r="AU126">
            <v>12</v>
          </cell>
          <cell r="AW126">
            <v>191</v>
          </cell>
          <cell r="AX126">
            <v>61</v>
          </cell>
          <cell r="AY126">
            <v>41</v>
          </cell>
          <cell r="AZ126">
            <v>31</v>
          </cell>
          <cell r="BA126">
            <v>25</v>
          </cell>
          <cell r="BB126">
            <v>19</v>
          </cell>
          <cell r="BC126">
            <v>15</v>
          </cell>
          <cell r="BD126">
            <v>12</v>
          </cell>
          <cell r="BE126">
            <v>11</v>
          </cell>
          <cell r="BF126">
            <v>7</v>
          </cell>
          <cell r="BG126">
            <v>6</v>
          </cell>
          <cell r="BH126">
            <v>5</v>
          </cell>
          <cell r="BI126">
            <v>61</v>
          </cell>
          <cell r="BJ126">
            <v>51</v>
          </cell>
          <cell r="BK126">
            <v>46</v>
          </cell>
          <cell r="BL126">
            <v>36</v>
          </cell>
          <cell r="BM126">
            <v>28</v>
          </cell>
          <cell r="BN126">
            <v>25</v>
          </cell>
          <cell r="BO126">
            <v>23</v>
          </cell>
          <cell r="BP126">
            <v>22</v>
          </cell>
          <cell r="BQ126">
            <v>20</v>
          </cell>
          <cell r="BR126">
            <v>19</v>
          </cell>
          <cell r="BS126">
            <v>18</v>
          </cell>
        </row>
        <row r="127">
          <cell r="Y127">
            <v>4.4199999999999902</v>
          </cell>
          <cell r="Z127">
            <v>88</v>
          </cell>
          <cell r="AA127">
            <v>68</v>
          </cell>
          <cell r="AB127">
            <v>58</v>
          </cell>
          <cell r="AC127">
            <v>29</v>
          </cell>
          <cell r="AD127">
            <v>22</v>
          </cell>
          <cell r="AE127">
            <v>17</v>
          </cell>
          <cell r="AF127">
            <v>9</v>
          </cell>
          <cell r="AG127">
            <v>5</v>
          </cell>
          <cell r="AH127">
            <v>3</v>
          </cell>
          <cell r="AI127">
            <v>3</v>
          </cell>
          <cell r="AJ127">
            <v>2</v>
          </cell>
          <cell r="AK127">
            <v>118</v>
          </cell>
          <cell r="AL127">
            <v>78</v>
          </cell>
          <cell r="AM127">
            <v>63</v>
          </cell>
          <cell r="AN127">
            <v>38</v>
          </cell>
          <cell r="AO127">
            <v>26</v>
          </cell>
          <cell r="AP127">
            <v>16</v>
          </cell>
          <cell r="AQ127">
            <v>11</v>
          </cell>
          <cell r="AR127">
            <v>8</v>
          </cell>
          <cell r="AS127">
            <v>9</v>
          </cell>
          <cell r="AT127">
            <v>14</v>
          </cell>
          <cell r="AU127">
            <v>11</v>
          </cell>
          <cell r="AW127">
            <v>192</v>
          </cell>
          <cell r="AX127">
            <v>62</v>
          </cell>
          <cell r="AY127">
            <v>42</v>
          </cell>
          <cell r="AZ127">
            <v>32</v>
          </cell>
          <cell r="BA127">
            <v>26</v>
          </cell>
          <cell r="BB127">
            <v>19</v>
          </cell>
          <cell r="BC127">
            <v>15</v>
          </cell>
          <cell r="BD127">
            <v>13</v>
          </cell>
          <cell r="BE127">
            <v>11</v>
          </cell>
          <cell r="BF127">
            <v>8</v>
          </cell>
          <cell r="BG127">
            <v>6</v>
          </cell>
          <cell r="BH127">
            <v>5</v>
          </cell>
          <cell r="BI127">
            <v>62</v>
          </cell>
          <cell r="BJ127">
            <v>52</v>
          </cell>
          <cell r="BK127">
            <v>47</v>
          </cell>
          <cell r="BL127">
            <v>37</v>
          </cell>
          <cell r="BM127">
            <v>29</v>
          </cell>
          <cell r="BN127">
            <v>25</v>
          </cell>
          <cell r="BO127">
            <v>24</v>
          </cell>
          <cell r="BP127">
            <v>22</v>
          </cell>
          <cell r="BQ127">
            <v>21</v>
          </cell>
          <cell r="BR127">
            <v>19</v>
          </cell>
          <cell r="BS127">
            <v>18</v>
          </cell>
        </row>
        <row r="128">
          <cell r="Y128">
            <v>4.4299999999999899</v>
          </cell>
          <cell r="Z128">
            <v>87</v>
          </cell>
          <cell r="AA128">
            <v>67</v>
          </cell>
          <cell r="AB128">
            <v>57</v>
          </cell>
          <cell r="AC128">
            <v>29</v>
          </cell>
          <cell r="AD128">
            <v>22</v>
          </cell>
          <cell r="AE128">
            <v>16</v>
          </cell>
          <cell r="AF128">
            <v>9</v>
          </cell>
          <cell r="AG128">
            <v>5</v>
          </cell>
          <cell r="AH128">
            <v>3</v>
          </cell>
          <cell r="AI128">
            <v>3</v>
          </cell>
          <cell r="AJ128">
            <v>2</v>
          </cell>
          <cell r="AK128">
            <v>117</v>
          </cell>
          <cell r="AL128">
            <v>77</v>
          </cell>
          <cell r="AM128">
            <v>62</v>
          </cell>
          <cell r="AN128">
            <v>37</v>
          </cell>
          <cell r="AO128">
            <v>25</v>
          </cell>
          <cell r="AP128">
            <v>16</v>
          </cell>
          <cell r="AQ128">
            <v>10</v>
          </cell>
          <cell r="AR128">
            <v>8</v>
          </cell>
          <cell r="AS128">
            <v>9</v>
          </cell>
          <cell r="AT128">
            <v>14</v>
          </cell>
          <cell r="AU128">
            <v>11</v>
          </cell>
          <cell r="AW128">
            <v>193</v>
          </cell>
          <cell r="AX128">
            <v>63</v>
          </cell>
          <cell r="AY128">
            <v>43</v>
          </cell>
          <cell r="AZ128">
            <v>33</v>
          </cell>
          <cell r="BA128">
            <v>26</v>
          </cell>
          <cell r="BB128">
            <v>19</v>
          </cell>
          <cell r="BC128">
            <v>16</v>
          </cell>
          <cell r="BD128">
            <v>13</v>
          </cell>
          <cell r="BE128">
            <v>12</v>
          </cell>
          <cell r="BF128">
            <v>8</v>
          </cell>
          <cell r="BG128">
            <v>7</v>
          </cell>
          <cell r="BH128">
            <v>5</v>
          </cell>
          <cell r="BI128">
            <v>63</v>
          </cell>
          <cell r="BJ128">
            <v>53</v>
          </cell>
          <cell r="BK128">
            <v>48</v>
          </cell>
          <cell r="BL128">
            <v>38</v>
          </cell>
          <cell r="BM128">
            <v>29</v>
          </cell>
          <cell r="BN128">
            <v>26</v>
          </cell>
          <cell r="BO128">
            <v>24</v>
          </cell>
          <cell r="BP128">
            <v>22</v>
          </cell>
          <cell r="BQ128">
            <v>21</v>
          </cell>
          <cell r="BR128">
            <v>19</v>
          </cell>
          <cell r="BS128">
            <v>19</v>
          </cell>
        </row>
        <row r="129">
          <cell r="Y129">
            <v>4.4399999999999897</v>
          </cell>
          <cell r="Z129">
            <v>86</v>
          </cell>
          <cell r="AA129">
            <v>66</v>
          </cell>
          <cell r="AB129">
            <v>56</v>
          </cell>
          <cell r="AC129">
            <v>28</v>
          </cell>
          <cell r="AD129">
            <v>22</v>
          </cell>
          <cell r="AE129">
            <v>16</v>
          </cell>
          <cell r="AF129">
            <v>9</v>
          </cell>
          <cell r="AG129">
            <v>5</v>
          </cell>
          <cell r="AH129">
            <v>3</v>
          </cell>
          <cell r="AI129">
            <v>3</v>
          </cell>
          <cell r="AJ129">
            <v>2</v>
          </cell>
          <cell r="AK129">
            <v>116</v>
          </cell>
          <cell r="AL129">
            <v>76</v>
          </cell>
          <cell r="AM129">
            <v>61</v>
          </cell>
          <cell r="AN129">
            <v>36</v>
          </cell>
          <cell r="AO129">
            <v>25</v>
          </cell>
          <cell r="AP129">
            <v>15</v>
          </cell>
          <cell r="AQ129">
            <v>10</v>
          </cell>
          <cell r="AR129">
            <v>8</v>
          </cell>
          <cell r="AS129">
            <v>9</v>
          </cell>
          <cell r="AT129">
            <v>13</v>
          </cell>
          <cell r="AU129">
            <v>10</v>
          </cell>
          <cell r="AW129">
            <v>194</v>
          </cell>
          <cell r="AX129">
            <v>64</v>
          </cell>
          <cell r="AY129">
            <v>44</v>
          </cell>
          <cell r="AZ129">
            <v>34</v>
          </cell>
          <cell r="BA129">
            <v>26</v>
          </cell>
          <cell r="BB129">
            <v>20</v>
          </cell>
          <cell r="BC129">
            <v>16</v>
          </cell>
          <cell r="BD129">
            <v>13</v>
          </cell>
          <cell r="BE129">
            <v>12</v>
          </cell>
          <cell r="BF129">
            <v>8</v>
          </cell>
          <cell r="BG129">
            <v>7</v>
          </cell>
          <cell r="BH129">
            <v>6</v>
          </cell>
          <cell r="BI129">
            <v>64</v>
          </cell>
          <cell r="BJ129">
            <v>54</v>
          </cell>
          <cell r="BK129">
            <v>49</v>
          </cell>
          <cell r="BL129">
            <v>39</v>
          </cell>
          <cell r="BM129">
            <v>29</v>
          </cell>
          <cell r="BN129">
            <v>26</v>
          </cell>
          <cell r="BO129">
            <v>24</v>
          </cell>
          <cell r="BP129">
            <v>23</v>
          </cell>
          <cell r="BQ129">
            <v>21</v>
          </cell>
          <cell r="BR129">
            <v>20</v>
          </cell>
          <cell r="BS129">
            <v>19</v>
          </cell>
        </row>
        <row r="130">
          <cell r="Y130">
            <v>4.4499999999999904</v>
          </cell>
          <cell r="Z130">
            <v>85</v>
          </cell>
          <cell r="AA130">
            <v>65</v>
          </cell>
          <cell r="AB130">
            <v>55</v>
          </cell>
          <cell r="AC130">
            <v>28</v>
          </cell>
          <cell r="AD130">
            <v>21</v>
          </cell>
          <cell r="AE130">
            <v>15</v>
          </cell>
          <cell r="AF130">
            <v>9</v>
          </cell>
          <cell r="AG130">
            <v>5</v>
          </cell>
          <cell r="AH130">
            <v>3</v>
          </cell>
          <cell r="AI130">
            <v>3</v>
          </cell>
          <cell r="AJ130">
            <v>2</v>
          </cell>
          <cell r="AK130">
            <v>115</v>
          </cell>
          <cell r="AL130">
            <v>75</v>
          </cell>
          <cell r="AM130">
            <v>60</v>
          </cell>
          <cell r="AN130">
            <v>35</v>
          </cell>
          <cell r="AO130">
            <v>25</v>
          </cell>
          <cell r="AP130">
            <v>15</v>
          </cell>
          <cell r="AQ130">
            <v>9</v>
          </cell>
          <cell r="AR130">
            <v>8</v>
          </cell>
          <cell r="AS130">
            <v>9</v>
          </cell>
          <cell r="AT130">
            <v>13</v>
          </cell>
          <cell r="AU130">
            <v>10</v>
          </cell>
          <cell r="AW130">
            <v>195</v>
          </cell>
          <cell r="AX130">
            <v>65</v>
          </cell>
          <cell r="AY130">
            <v>45</v>
          </cell>
          <cell r="AZ130">
            <v>35</v>
          </cell>
          <cell r="BA130">
            <v>27</v>
          </cell>
          <cell r="BB130">
            <v>20</v>
          </cell>
          <cell r="BC130">
            <v>16</v>
          </cell>
          <cell r="BD130">
            <v>13</v>
          </cell>
          <cell r="BE130">
            <v>13</v>
          </cell>
          <cell r="BF130">
            <v>8</v>
          </cell>
          <cell r="BG130">
            <v>7</v>
          </cell>
          <cell r="BH130">
            <v>6</v>
          </cell>
          <cell r="BI130">
            <v>65</v>
          </cell>
          <cell r="BJ130">
            <v>55</v>
          </cell>
          <cell r="BK130">
            <v>50</v>
          </cell>
          <cell r="BL130">
            <v>40</v>
          </cell>
          <cell r="BM130">
            <v>30</v>
          </cell>
          <cell r="BN130">
            <v>26</v>
          </cell>
          <cell r="BO130">
            <v>25</v>
          </cell>
          <cell r="BP130">
            <v>23</v>
          </cell>
          <cell r="BQ130">
            <v>21</v>
          </cell>
          <cell r="BR130">
            <v>20</v>
          </cell>
          <cell r="BS130">
            <v>19</v>
          </cell>
        </row>
        <row r="131">
          <cell r="Y131">
            <v>4.4599999999999902</v>
          </cell>
          <cell r="Z131">
            <v>84</v>
          </cell>
          <cell r="AA131">
            <v>64</v>
          </cell>
          <cell r="AB131">
            <v>54</v>
          </cell>
          <cell r="AC131">
            <v>28</v>
          </cell>
          <cell r="AD131">
            <v>21</v>
          </cell>
          <cell r="AE131">
            <v>15</v>
          </cell>
          <cell r="AF131">
            <v>8</v>
          </cell>
          <cell r="AG131">
            <v>4</v>
          </cell>
          <cell r="AH131">
            <v>2</v>
          </cell>
          <cell r="AI131">
            <v>3</v>
          </cell>
          <cell r="AJ131">
            <v>2</v>
          </cell>
          <cell r="AK131">
            <v>114</v>
          </cell>
          <cell r="AL131">
            <v>74</v>
          </cell>
          <cell r="AM131">
            <v>59</v>
          </cell>
          <cell r="AN131">
            <v>34</v>
          </cell>
          <cell r="AO131">
            <v>24</v>
          </cell>
          <cell r="AP131">
            <v>14</v>
          </cell>
          <cell r="AQ131">
            <v>9</v>
          </cell>
          <cell r="AR131">
            <v>7</v>
          </cell>
          <cell r="AS131">
            <v>8</v>
          </cell>
          <cell r="AT131">
            <v>12</v>
          </cell>
          <cell r="AU131">
            <v>9</v>
          </cell>
          <cell r="AW131">
            <v>196</v>
          </cell>
          <cell r="AX131">
            <v>66</v>
          </cell>
          <cell r="AY131">
            <v>46</v>
          </cell>
          <cell r="AZ131">
            <v>36</v>
          </cell>
          <cell r="BA131">
            <v>27</v>
          </cell>
          <cell r="BB131">
            <v>20</v>
          </cell>
          <cell r="BC131">
            <v>17</v>
          </cell>
          <cell r="BD131">
            <v>14</v>
          </cell>
          <cell r="BE131">
            <v>13</v>
          </cell>
          <cell r="BF131">
            <v>9</v>
          </cell>
          <cell r="BG131">
            <v>7</v>
          </cell>
          <cell r="BH131">
            <v>6</v>
          </cell>
          <cell r="BI131">
            <v>66</v>
          </cell>
          <cell r="BJ131">
            <v>56</v>
          </cell>
          <cell r="BK131">
            <v>51</v>
          </cell>
          <cell r="BL131">
            <v>41</v>
          </cell>
          <cell r="BM131">
            <v>31</v>
          </cell>
          <cell r="BN131">
            <v>27</v>
          </cell>
          <cell r="BO131">
            <v>25</v>
          </cell>
          <cell r="BP131">
            <v>23</v>
          </cell>
          <cell r="BQ131">
            <v>22</v>
          </cell>
          <cell r="BR131">
            <v>20</v>
          </cell>
          <cell r="BS131">
            <v>19</v>
          </cell>
        </row>
        <row r="132">
          <cell r="Y132">
            <v>4.46999999999999</v>
          </cell>
          <cell r="Z132">
            <v>83</v>
          </cell>
          <cell r="AA132">
            <v>63</v>
          </cell>
          <cell r="AB132">
            <v>53</v>
          </cell>
          <cell r="AC132">
            <v>27</v>
          </cell>
          <cell r="AD132">
            <v>21</v>
          </cell>
          <cell r="AE132">
            <v>14</v>
          </cell>
          <cell r="AF132">
            <v>8</v>
          </cell>
          <cell r="AG132">
            <v>4</v>
          </cell>
          <cell r="AH132">
            <v>2</v>
          </cell>
          <cell r="AI132">
            <v>3</v>
          </cell>
          <cell r="AJ132">
            <v>2</v>
          </cell>
          <cell r="AK132">
            <v>113</v>
          </cell>
          <cell r="AL132">
            <v>73</v>
          </cell>
          <cell r="AM132">
            <v>58</v>
          </cell>
          <cell r="AN132">
            <v>33</v>
          </cell>
          <cell r="AO132">
            <v>24</v>
          </cell>
          <cell r="AP132">
            <v>14</v>
          </cell>
          <cell r="AQ132">
            <v>9</v>
          </cell>
          <cell r="AR132">
            <v>7</v>
          </cell>
          <cell r="AS132">
            <v>8</v>
          </cell>
          <cell r="AT132">
            <v>12</v>
          </cell>
          <cell r="AU132">
            <v>9</v>
          </cell>
          <cell r="AW132">
            <v>197</v>
          </cell>
          <cell r="AX132">
            <v>67</v>
          </cell>
          <cell r="AY132">
            <v>47</v>
          </cell>
          <cell r="AZ132">
            <v>37</v>
          </cell>
          <cell r="BA132">
            <v>27</v>
          </cell>
          <cell r="BB132">
            <v>21</v>
          </cell>
          <cell r="BC132">
            <v>17</v>
          </cell>
          <cell r="BD132">
            <v>14</v>
          </cell>
          <cell r="BE132">
            <v>13</v>
          </cell>
          <cell r="BF132">
            <v>9</v>
          </cell>
          <cell r="BG132">
            <v>8</v>
          </cell>
          <cell r="BH132">
            <v>6</v>
          </cell>
          <cell r="BI132">
            <v>67</v>
          </cell>
          <cell r="BJ132">
            <v>57</v>
          </cell>
          <cell r="BK132">
            <v>52</v>
          </cell>
          <cell r="BL132">
            <v>42</v>
          </cell>
          <cell r="BM132">
            <v>32</v>
          </cell>
          <cell r="BN132">
            <v>27</v>
          </cell>
          <cell r="BO132">
            <v>25</v>
          </cell>
          <cell r="BP132">
            <v>24</v>
          </cell>
          <cell r="BQ132">
            <v>22</v>
          </cell>
          <cell r="BR132">
            <v>20</v>
          </cell>
          <cell r="BS132">
            <v>20</v>
          </cell>
        </row>
        <row r="133">
          <cell r="Y133">
            <v>4.4799999999999898</v>
          </cell>
          <cell r="Z133">
            <v>82</v>
          </cell>
          <cell r="AA133">
            <v>62</v>
          </cell>
          <cell r="AB133">
            <v>52</v>
          </cell>
          <cell r="AC133">
            <v>27</v>
          </cell>
          <cell r="AD133">
            <v>20</v>
          </cell>
          <cell r="AE133">
            <v>14</v>
          </cell>
          <cell r="AF133">
            <v>8</v>
          </cell>
          <cell r="AG133">
            <v>4</v>
          </cell>
          <cell r="AH133">
            <v>2</v>
          </cell>
          <cell r="AI133">
            <v>3</v>
          </cell>
          <cell r="AJ133">
            <v>2</v>
          </cell>
          <cell r="AK133">
            <v>112</v>
          </cell>
          <cell r="AL133">
            <v>72</v>
          </cell>
          <cell r="AM133">
            <v>57</v>
          </cell>
          <cell r="AN133">
            <v>32</v>
          </cell>
          <cell r="AO133">
            <v>24</v>
          </cell>
          <cell r="AP133">
            <v>13</v>
          </cell>
          <cell r="AQ133">
            <v>9</v>
          </cell>
          <cell r="AR133">
            <v>7</v>
          </cell>
          <cell r="AS133">
            <v>8</v>
          </cell>
          <cell r="AT133">
            <v>11</v>
          </cell>
          <cell r="AU133">
            <v>9</v>
          </cell>
          <cell r="AW133">
            <v>198</v>
          </cell>
          <cell r="AX133">
            <v>68</v>
          </cell>
          <cell r="AY133">
            <v>48</v>
          </cell>
          <cell r="AZ133">
            <v>38</v>
          </cell>
          <cell r="BA133">
            <v>28</v>
          </cell>
          <cell r="BB133">
            <v>21</v>
          </cell>
          <cell r="BC133">
            <v>17</v>
          </cell>
          <cell r="BD133">
            <v>14</v>
          </cell>
          <cell r="BE133">
            <v>13</v>
          </cell>
          <cell r="BF133">
            <v>9</v>
          </cell>
          <cell r="BG133">
            <v>8</v>
          </cell>
          <cell r="BH133">
            <v>7</v>
          </cell>
          <cell r="BI133">
            <v>68</v>
          </cell>
          <cell r="BJ133">
            <v>58</v>
          </cell>
          <cell r="BK133">
            <v>53</v>
          </cell>
          <cell r="BL133">
            <v>43</v>
          </cell>
          <cell r="BM133">
            <v>33</v>
          </cell>
          <cell r="BN133">
            <v>27</v>
          </cell>
          <cell r="BO133">
            <v>26</v>
          </cell>
          <cell r="BP133">
            <v>24</v>
          </cell>
          <cell r="BQ133">
            <v>22</v>
          </cell>
          <cell r="BR133">
            <v>21</v>
          </cell>
          <cell r="BS133">
            <v>20</v>
          </cell>
        </row>
        <row r="134">
          <cell r="Y134">
            <v>4.4899999999999904</v>
          </cell>
          <cell r="Z134">
            <v>81</v>
          </cell>
          <cell r="AA134">
            <v>61</v>
          </cell>
          <cell r="AB134">
            <v>51</v>
          </cell>
          <cell r="AC134">
            <v>27</v>
          </cell>
          <cell r="AD134">
            <v>20</v>
          </cell>
          <cell r="AE134">
            <v>13</v>
          </cell>
          <cell r="AF134">
            <v>8</v>
          </cell>
          <cell r="AG134">
            <v>4</v>
          </cell>
          <cell r="AH134">
            <v>2</v>
          </cell>
          <cell r="AI134">
            <v>3</v>
          </cell>
          <cell r="AJ134">
            <v>2</v>
          </cell>
          <cell r="AK134">
            <v>111</v>
          </cell>
          <cell r="AL134">
            <v>71</v>
          </cell>
          <cell r="AM134">
            <v>56</v>
          </cell>
          <cell r="AN134">
            <v>31</v>
          </cell>
          <cell r="AO134">
            <v>23</v>
          </cell>
          <cell r="AP134">
            <v>13</v>
          </cell>
          <cell r="AQ134">
            <v>9</v>
          </cell>
          <cell r="AR134">
            <v>7</v>
          </cell>
          <cell r="AS134">
            <v>8</v>
          </cell>
          <cell r="AT134">
            <v>11</v>
          </cell>
          <cell r="AU134">
            <v>9</v>
          </cell>
          <cell r="AW134">
            <v>199</v>
          </cell>
          <cell r="AX134">
            <v>69</v>
          </cell>
          <cell r="AY134">
            <v>49</v>
          </cell>
          <cell r="AZ134">
            <v>39</v>
          </cell>
          <cell r="BA134">
            <v>28</v>
          </cell>
          <cell r="BB134">
            <v>21</v>
          </cell>
          <cell r="BC134">
            <v>18</v>
          </cell>
          <cell r="BD134">
            <v>14</v>
          </cell>
          <cell r="BE134">
            <v>14</v>
          </cell>
          <cell r="BF134">
            <v>9</v>
          </cell>
          <cell r="BG134">
            <v>8</v>
          </cell>
          <cell r="BH134">
            <v>7</v>
          </cell>
          <cell r="BI134">
            <v>69</v>
          </cell>
          <cell r="BJ134">
            <v>59</v>
          </cell>
          <cell r="BK134">
            <v>54</v>
          </cell>
          <cell r="BL134">
            <v>44</v>
          </cell>
          <cell r="BM134">
            <v>34</v>
          </cell>
          <cell r="BN134">
            <v>28</v>
          </cell>
          <cell r="BO134">
            <v>26</v>
          </cell>
          <cell r="BP134">
            <v>24</v>
          </cell>
          <cell r="BQ134">
            <v>23</v>
          </cell>
          <cell r="BR134">
            <v>21</v>
          </cell>
          <cell r="BS134">
            <v>20</v>
          </cell>
        </row>
        <row r="135">
          <cell r="Y135">
            <v>4.4999999999999902</v>
          </cell>
          <cell r="Z135">
            <v>80</v>
          </cell>
          <cell r="AA135">
            <v>60</v>
          </cell>
          <cell r="AB135">
            <v>50</v>
          </cell>
          <cell r="AC135">
            <v>26</v>
          </cell>
          <cell r="AD135">
            <v>20</v>
          </cell>
          <cell r="AE135">
            <v>13</v>
          </cell>
          <cell r="AF135">
            <v>8</v>
          </cell>
          <cell r="AG135">
            <v>4</v>
          </cell>
          <cell r="AH135">
            <v>2</v>
          </cell>
          <cell r="AI135">
            <v>3</v>
          </cell>
          <cell r="AJ135">
            <v>2</v>
          </cell>
          <cell r="AK135">
            <v>110</v>
          </cell>
          <cell r="AL135">
            <v>70</v>
          </cell>
          <cell r="AM135">
            <v>55</v>
          </cell>
          <cell r="AN135">
            <v>30</v>
          </cell>
          <cell r="AO135">
            <v>23</v>
          </cell>
          <cell r="AP135">
            <v>12</v>
          </cell>
          <cell r="AQ135">
            <v>8</v>
          </cell>
          <cell r="AR135">
            <v>7</v>
          </cell>
          <cell r="AS135">
            <v>8</v>
          </cell>
          <cell r="AT135">
            <v>10</v>
          </cell>
          <cell r="AU135">
            <v>9</v>
          </cell>
          <cell r="AW135">
            <v>200</v>
          </cell>
          <cell r="AX135">
            <v>70</v>
          </cell>
          <cell r="AY135">
            <v>50</v>
          </cell>
          <cell r="AZ135">
            <v>40</v>
          </cell>
          <cell r="BA135">
            <v>28</v>
          </cell>
          <cell r="BB135">
            <v>22</v>
          </cell>
          <cell r="BC135">
            <v>18</v>
          </cell>
          <cell r="BD135">
            <v>15</v>
          </cell>
          <cell r="BE135">
            <v>14</v>
          </cell>
          <cell r="BF135">
            <v>10</v>
          </cell>
          <cell r="BG135">
            <v>8</v>
          </cell>
          <cell r="BH135">
            <v>7</v>
          </cell>
          <cell r="BI135">
            <v>70</v>
          </cell>
          <cell r="BJ135">
            <v>60</v>
          </cell>
          <cell r="BK135">
            <v>55</v>
          </cell>
          <cell r="BL135">
            <v>45</v>
          </cell>
          <cell r="BM135">
            <v>35</v>
          </cell>
          <cell r="BN135">
            <v>28</v>
          </cell>
          <cell r="BO135">
            <v>26</v>
          </cell>
          <cell r="BP135">
            <v>25</v>
          </cell>
          <cell r="BQ135">
            <v>23</v>
          </cell>
          <cell r="BR135">
            <v>21</v>
          </cell>
          <cell r="BS135">
            <v>20</v>
          </cell>
        </row>
        <row r="136">
          <cell r="Y136">
            <v>4.50999999999999</v>
          </cell>
          <cell r="Z136">
            <v>79</v>
          </cell>
          <cell r="AA136">
            <v>59</v>
          </cell>
          <cell r="AB136">
            <v>49</v>
          </cell>
          <cell r="AC136">
            <v>26</v>
          </cell>
          <cell r="AD136">
            <v>19</v>
          </cell>
          <cell r="AE136">
            <v>12</v>
          </cell>
          <cell r="AF136">
            <v>7</v>
          </cell>
          <cell r="AG136">
            <v>3</v>
          </cell>
          <cell r="AH136">
            <v>2</v>
          </cell>
          <cell r="AI136">
            <v>3</v>
          </cell>
          <cell r="AJ136">
            <v>1</v>
          </cell>
          <cell r="AK136">
            <v>109</v>
          </cell>
          <cell r="AL136">
            <v>69</v>
          </cell>
          <cell r="AM136">
            <v>54</v>
          </cell>
          <cell r="AN136">
            <v>29</v>
          </cell>
          <cell r="AO136">
            <v>23</v>
          </cell>
          <cell r="AP136">
            <v>12</v>
          </cell>
          <cell r="AQ136">
            <v>8</v>
          </cell>
          <cell r="AR136">
            <v>6</v>
          </cell>
          <cell r="AS136">
            <v>7</v>
          </cell>
          <cell r="AT136">
            <v>10</v>
          </cell>
          <cell r="AU136">
            <v>8</v>
          </cell>
          <cell r="AW136">
            <v>201</v>
          </cell>
          <cell r="AX136">
            <v>71</v>
          </cell>
          <cell r="AY136">
            <v>51</v>
          </cell>
          <cell r="AZ136">
            <v>41</v>
          </cell>
          <cell r="BA136">
            <v>29</v>
          </cell>
          <cell r="BB136">
            <v>22</v>
          </cell>
          <cell r="BC136">
            <v>18</v>
          </cell>
          <cell r="BD136">
            <v>15</v>
          </cell>
          <cell r="BE136">
            <v>14</v>
          </cell>
          <cell r="BF136">
            <v>10</v>
          </cell>
          <cell r="BG136">
            <v>9</v>
          </cell>
          <cell r="BH136">
            <v>7</v>
          </cell>
          <cell r="BI136">
            <v>71</v>
          </cell>
          <cell r="BJ136">
            <v>61</v>
          </cell>
          <cell r="BK136">
            <v>56</v>
          </cell>
          <cell r="BL136">
            <v>46</v>
          </cell>
          <cell r="BM136">
            <v>36</v>
          </cell>
          <cell r="BN136">
            <v>28</v>
          </cell>
          <cell r="BO136">
            <v>27</v>
          </cell>
          <cell r="BP136">
            <v>25</v>
          </cell>
          <cell r="BQ136">
            <v>23</v>
          </cell>
          <cell r="BR136">
            <v>22</v>
          </cell>
          <cell r="BS136">
            <v>21</v>
          </cell>
        </row>
        <row r="137">
          <cell r="Y137">
            <v>4.5199999999999898</v>
          </cell>
          <cell r="Z137">
            <v>78</v>
          </cell>
          <cell r="AA137">
            <v>58</v>
          </cell>
          <cell r="AB137">
            <v>48</v>
          </cell>
          <cell r="AC137">
            <v>26</v>
          </cell>
          <cell r="AD137">
            <v>19</v>
          </cell>
          <cell r="AE137">
            <v>12</v>
          </cell>
          <cell r="AF137">
            <v>7</v>
          </cell>
          <cell r="AG137">
            <v>3</v>
          </cell>
          <cell r="AH137">
            <v>2</v>
          </cell>
          <cell r="AI137">
            <v>2</v>
          </cell>
          <cell r="AJ137">
            <v>1</v>
          </cell>
          <cell r="AK137">
            <v>108</v>
          </cell>
          <cell r="AL137">
            <v>68</v>
          </cell>
          <cell r="AM137">
            <v>53</v>
          </cell>
          <cell r="AN137">
            <v>29</v>
          </cell>
          <cell r="AO137">
            <v>22</v>
          </cell>
          <cell r="AP137">
            <v>11</v>
          </cell>
          <cell r="AQ137">
            <v>8</v>
          </cell>
          <cell r="AR137">
            <v>6</v>
          </cell>
          <cell r="AS137">
            <v>7</v>
          </cell>
          <cell r="AT137">
            <v>10</v>
          </cell>
          <cell r="AU137">
            <v>8</v>
          </cell>
          <cell r="AW137">
            <v>202</v>
          </cell>
          <cell r="AX137">
            <v>72</v>
          </cell>
          <cell r="AY137">
            <v>52</v>
          </cell>
          <cell r="AZ137">
            <v>42</v>
          </cell>
          <cell r="BA137">
            <v>29</v>
          </cell>
          <cell r="BB137">
            <v>22</v>
          </cell>
          <cell r="BC137">
            <v>19</v>
          </cell>
          <cell r="BD137">
            <v>15</v>
          </cell>
          <cell r="BE137">
            <v>14</v>
          </cell>
          <cell r="BF137">
            <v>10</v>
          </cell>
          <cell r="BG137">
            <v>9</v>
          </cell>
          <cell r="BH137">
            <v>8</v>
          </cell>
          <cell r="BI137">
            <v>72</v>
          </cell>
          <cell r="BJ137">
            <v>62</v>
          </cell>
          <cell r="BK137">
            <v>57</v>
          </cell>
          <cell r="BL137">
            <v>47</v>
          </cell>
          <cell r="BM137">
            <v>37</v>
          </cell>
          <cell r="BN137">
            <v>29</v>
          </cell>
          <cell r="BO137">
            <v>27</v>
          </cell>
          <cell r="BP137">
            <v>25</v>
          </cell>
          <cell r="BQ137">
            <v>24</v>
          </cell>
          <cell r="BR137">
            <v>22</v>
          </cell>
          <cell r="BS137">
            <v>21</v>
          </cell>
        </row>
        <row r="138">
          <cell r="Y138">
            <v>4.5299999999999896</v>
          </cell>
          <cell r="Z138">
            <v>77</v>
          </cell>
          <cell r="AA138">
            <v>57</v>
          </cell>
          <cell r="AB138">
            <v>47</v>
          </cell>
          <cell r="AC138">
            <v>25</v>
          </cell>
          <cell r="AD138">
            <v>18</v>
          </cell>
          <cell r="AE138">
            <v>11</v>
          </cell>
          <cell r="AF138">
            <v>7</v>
          </cell>
          <cell r="AG138">
            <v>3</v>
          </cell>
          <cell r="AH138">
            <v>2</v>
          </cell>
          <cell r="AI138">
            <v>2</v>
          </cell>
          <cell r="AJ138">
            <v>1</v>
          </cell>
          <cell r="AK138">
            <v>107</v>
          </cell>
          <cell r="AL138">
            <v>67</v>
          </cell>
          <cell r="AM138">
            <v>52</v>
          </cell>
          <cell r="AN138">
            <v>29</v>
          </cell>
          <cell r="AO138">
            <v>22</v>
          </cell>
          <cell r="AP138">
            <v>11</v>
          </cell>
          <cell r="AQ138">
            <v>8</v>
          </cell>
          <cell r="AR138">
            <v>6</v>
          </cell>
          <cell r="AS138">
            <v>7</v>
          </cell>
          <cell r="AT138">
            <v>10</v>
          </cell>
          <cell r="AU138">
            <v>8</v>
          </cell>
          <cell r="AW138">
            <v>203</v>
          </cell>
          <cell r="AX138">
            <v>73</v>
          </cell>
          <cell r="AY138">
            <v>53</v>
          </cell>
          <cell r="AZ138">
            <v>43</v>
          </cell>
          <cell r="BA138">
            <v>29</v>
          </cell>
          <cell r="BB138">
            <v>23</v>
          </cell>
          <cell r="BC138">
            <v>19</v>
          </cell>
          <cell r="BD138">
            <v>16</v>
          </cell>
          <cell r="BE138">
            <v>15</v>
          </cell>
          <cell r="BF138">
            <v>11</v>
          </cell>
          <cell r="BG138">
            <v>9</v>
          </cell>
          <cell r="BH138">
            <v>8</v>
          </cell>
          <cell r="BI138">
            <v>73</v>
          </cell>
          <cell r="BJ138">
            <v>63</v>
          </cell>
          <cell r="BK138">
            <v>58</v>
          </cell>
          <cell r="BL138">
            <v>48</v>
          </cell>
          <cell r="BM138">
            <v>38</v>
          </cell>
          <cell r="BN138">
            <v>29</v>
          </cell>
          <cell r="BO138">
            <v>27</v>
          </cell>
          <cell r="BP138">
            <v>26</v>
          </cell>
          <cell r="BQ138">
            <v>24</v>
          </cell>
          <cell r="BR138">
            <v>22</v>
          </cell>
          <cell r="BS138">
            <v>21</v>
          </cell>
        </row>
        <row r="139">
          <cell r="Y139">
            <v>4.5399999999999903</v>
          </cell>
          <cell r="Z139">
            <v>76</v>
          </cell>
          <cell r="AA139">
            <v>56</v>
          </cell>
          <cell r="AB139">
            <v>46</v>
          </cell>
          <cell r="AC139">
            <v>25</v>
          </cell>
          <cell r="AD139">
            <v>18</v>
          </cell>
          <cell r="AE139">
            <v>11</v>
          </cell>
          <cell r="AF139">
            <v>7</v>
          </cell>
          <cell r="AG139">
            <v>3</v>
          </cell>
          <cell r="AH139">
            <v>2</v>
          </cell>
          <cell r="AI139">
            <v>2</v>
          </cell>
          <cell r="AJ139">
            <v>1</v>
          </cell>
          <cell r="AK139">
            <v>106</v>
          </cell>
          <cell r="AL139">
            <v>66</v>
          </cell>
          <cell r="AM139">
            <v>51</v>
          </cell>
          <cell r="AN139">
            <v>28</v>
          </cell>
          <cell r="AO139">
            <v>22</v>
          </cell>
          <cell r="AP139">
            <v>10</v>
          </cell>
          <cell r="AQ139">
            <v>8</v>
          </cell>
          <cell r="AR139">
            <v>6</v>
          </cell>
          <cell r="AS139">
            <v>7</v>
          </cell>
          <cell r="AT139">
            <v>10</v>
          </cell>
          <cell r="AU139">
            <v>8</v>
          </cell>
          <cell r="AW139">
            <v>204</v>
          </cell>
          <cell r="AX139">
            <v>74</v>
          </cell>
          <cell r="AY139">
            <v>54</v>
          </cell>
          <cell r="AZ139">
            <v>44</v>
          </cell>
          <cell r="BA139">
            <v>29</v>
          </cell>
          <cell r="BB139">
            <v>23</v>
          </cell>
          <cell r="BC139">
            <v>19</v>
          </cell>
          <cell r="BD139">
            <v>16</v>
          </cell>
          <cell r="BE139">
            <v>15</v>
          </cell>
          <cell r="BF139">
            <v>11</v>
          </cell>
          <cell r="BG139">
            <v>9</v>
          </cell>
          <cell r="BH139">
            <v>8</v>
          </cell>
          <cell r="BI139">
            <v>74</v>
          </cell>
          <cell r="BJ139">
            <v>64</v>
          </cell>
          <cell r="BK139">
            <v>59</v>
          </cell>
          <cell r="BL139">
            <v>49</v>
          </cell>
          <cell r="BM139">
            <v>39</v>
          </cell>
          <cell r="BN139">
            <v>29</v>
          </cell>
          <cell r="BO139">
            <v>28</v>
          </cell>
          <cell r="BP139">
            <v>26</v>
          </cell>
          <cell r="BQ139">
            <v>24</v>
          </cell>
          <cell r="BR139">
            <v>23</v>
          </cell>
          <cell r="BS139">
            <v>21</v>
          </cell>
        </row>
        <row r="140">
          <cell r="Y140">
            <v>4.5499999999999901</v>
          </cell>
          <cell r="Z140">
            <v>75</v>
          </cell>
          <cell r="AA140">
            <v>55</v>
          </cell>
          <cell r="AB140">
            <v>45</v>
          </cell>
          <cell r="AC140">
            <v>25</v>
          </cell>
          <cell r="AD140">
            <v>17</v>
          </cell>
          <cell r="AE140">
            <v>10</v>
          </cell>
          <cell r="AF140">
            <v>7</v>
          </cell>
          <cell r="AG140">
            <v>3</v>
          </cell>
          <cell r="AH140">
            <v>2</v>
          </cell>
          <cell r="AI140">
            <v>2</v>
          </cell>
          <cell r="AJ140">
            <v>1</v>
          </cell>
          <cell r="AK140">
            <v>105</v>
          </cell>
          <cell r="AL140">
            <v>65</v>
          </cell>
          <cell r="AM140">
            <v>50</v>
          </cell>
          <cell r="AN140">
            <v>28</v>
          </cell>
          <cell r="AO140">
            <v>21</v>
          </cell>
          <cell r="AP140">
            <v>10</v>
          </cell>
          <cell r="AQ140">
            <v>7</v>
          </cell>
          <cell r="AR140">
            <v>6</v>
          </cell>
          <cell r="AS140">
            <v>7</v>
          </cell>
          <cell r="AT140">
            <v>9</v>
          </cell>
          <cell r="AU140">
            <v>8</v>
          </cell>
          <cell r="AW140">
            <v>205</v>
          </cell>
          <cell r="AX140">
            <v>75</v>
          </cell>
          <cell r="AY140">
            <v>55</v>
          </cell>
          <cell r="AZ140">
            <v>45</v>
          </cell>
          <cell r="BA140">
            <v>30</v>
          </cell>
          <cell r="BB140">
            <v>23</v>
          </cell>
          <cell r="BC140">
            <v>20</v>
          </cell>
          <cell r="BD140">
            <v>16</v>
          </cell>
          <cell r="BE140">
            <v>16</v>
          </cell>
          <cell r="BF140">
            <v>11</v>
          </cell>
          <cell r="BG140">
            <v>10</v>
          </cell>
          <cell r="BH140">
            <v>8</v>
          </cell>
          <cell r="BI140">
            <v>75</v>
          </cell>
          <cell r="BJ140">
            <v>65</v>
          </cell>
          <cell r="BK140">
            <v>60</v>
          </cell>
          <cell r="BL140">
            <v>50</v>
          </cell>
          <cell r="BM140">
            <v>40</v>
          </cell>
          <cell r="BN140">
            <v>30</v>
          </cell>
          <cell r="BO140">
            <v>28</v>
          </cell>
          <cell r="BP140">
            <v>26</v>
          </cell>
          <cell r="BQ140">
            <v>25</v>
          </cell>
          <cell r="BR140">
            <v>23</v>
          </cell>
          <cell r="BS140">
            <v>22</v>
          </cell>
        </row>
        <row r="141">
          <cell r="Y141">
            <v>4.5599999999999898</v>
          </cell>
          <cell r="Z141">
            <v>74</v>
          </cell>
          <cell r="AA141">
            <v>54</v>
          </cell>
          <cell r="AB141">
            <v>44</v>
          </cell>
          <cell r="AC141">
            <v>24</v>
          </cell>
          <cell r="AD141">
            <v>17</v>
          </cell>
          <cell r="AE141">
            <v>10</v>
          </cell>
          <cell r="AF141">
            <v>6</v>
          </cell>
          <cell r="AG141">
            <v>2</v>
          </cell>
          <cell r="AH141">
            <v>2</v>
          </cell>
          <cell r="AI141">
            <v>2</v>
          </cell>
          <cell r="AJ141">
            <v>1</v>
          </cell>
          <cell r="AK141">
            <v>104</v>
          </cell>
          <cell r="AL141">
            <v>64</v>
          </cell>
          <cell r="AM141">
            <v>49</v>
          </cell>
          <cell r="AN141">
            <v>28</v>
          </cell>
          <cell r="AO141">
            <v>21</v>
          </cell>
          <cell r="AP141">
            <v>9</v>
          </cell>
          <cell r="AQ141">
            <v>7</v>
          </cell>
          <cell r="AR141">
            <v>5</v>
          </cell>
          <cell r="AS141">
            <v>6</v>
          </cell>
          <cell r="AT141">
            <v>9</v>
          </cell>
          <cell r="AU141">
            <v>7</v>
          </cell>
          <cell r="AW141">
            <v>206</v>
          </cell>
          <cell r="AX141">
            <v>76</v>
          </cell>
          <cell r="AY141">
            <v>56</v>
          </cell>
          <cell r="AZ141">
            <v>46</v>
          </cell>
          <cell r="BA141">
            <v>31</v>
          </cell>
          <cell r="BB141">
            <v>24</v>
          </cell>
          <cell r="BC141">
            <v>20</v>
          </cell>
          <cell r="BD141">
            <v>17</v>
          </cell>
          <cell r="BE141">
            <v>16</v>
          </cell>
          <cell r="BF141">
            <v>12</v>
          </cell>
          <cell r="BG141">
            <v>10</v>
          </cell>
          <cell r="BH141">
            <v>9</v>
          </cell>
          <cell r="BI141">
            <v>76</v>
          </cell>
          <cell r="BJ141">
            <v>66</v>
          </cell>
          <cell r="BK141">
            <v>61</v>
          </cell>
          <cell r="BL141">
            <v>51</v>
          </cell>
          <cell r="BM141">
            <v>41</v>
          </cell>
          <cell r="BN141">
            <v>31</v>
          </cell>
          <cell r="BO141">
            <v>28</v>
          </cell>
          <cell r="BP141">
            <v>27</v>
          </cell>
          <cell r="BQ141">
            <v>25</v>
          </cell>
          <cell r="BR141">
            <v>23</v>
          </cell>
          <cell r="BS141">
            <v>22</v>
          </cell>
        </row>
        <row r="142">
          <cell r="Y142">
            <v>4.5699999999999896</v>
          </cell>
          <cell r="Z142">
            <v>73</v>
          </cell>
          <cell r="AA142">
            <v>53</v>
          </cell>
          <cell r="AB142">
            <v>43</v>
          </cell>
          <cell r="AC142">
            <v>24</v>
          </cell>
          <cell r="AD142">
            <v>16</v>
          </cell>
          <cell r="AE142">
            <v>9</v>
          </cell>
          <cell r="AF142">
            <v>6</v>
          </cell>
          <cell r="AG142">
            <v>2</v>
          </cell>
          <cell r="AH142">
            <v>2</v>
          </cell>
          <cell r="AI142">
            <v>2</v>
          </cell>
          <cell r="AJ142">
            <v>1</v>
          </cell>
          <cell r="AK142">
            <v>103</v>
          </cell>
          <cell r="AL142">
            <v>63</v>
          </cell>
          <cell r="AM142">
            <v>48</v>
          </cell>
          <cell r="AN142">
            <v>27</v>
          </cell>
          <cell r="AO142">
            <v>21</v>
          </cell>
          <cell r="AP142">
            <v>9</v>
          </cell>
          <cell r="AQ142">
            <v>7</v>
          </cell>
          <cell r="AR142">
            <v>5</v>
          </cell>
          <cell r="AS142">
            <v>6</v>
          </cell>
          <cell r="AT142">
            <v>9</v>
          </cell>
          <cell r="AU142">
            <v>7</v>
          </cell>
          <cell r="AW142">
            <v>207</v>
          </cell>
          <cell r="AX142">
            <v>77</v>
          </cell>
          <cell r="AY142">
            <v>57</v>
          </cell>
          <cell r="AZ142">
            <v>47</v>
          </cell>
          <cell r="BA142">
            <v>32</v>
          </cell>
          <cell r="BB142">
            <v>24</v>
          </cell>
          <cell r="BC142">
            <v>20</v>
          </cell>
          <cell r="BD142">
            <v>17</v>
          </cell>
          <cell r="BE142">
            <v>16</v>
          </cell>
          <cell r="BF142">
            <v>12</v>
          </cell>
          <cell r="BG142">
            <v>10</v>
          </cell>
          <cell r="BH142">
            <v>9</v>
          </cell>
          <cell r="BI142">
            <v>77</v>
          </cell>
          <cell r="BJ142">
            <v>67</v>
          </cell>
          <cell r="BK142">
            <v>62</v>
          </cell>
          <cell r="BL142">
            <v>52</v>
          </cell>
          <cell r="BM142">
            <v>42</v>
          </cell>
          <cell r="BN142">
            <v>32</v>
          </cell>
          <cell r="BO142">
            <v>29</v>
          </cell>
          <cell r="BP142">
            <v>27</v>
          </cell>
          <cell r="BQ142">
            <v>25</v>
          </cell>
          <cell r="BR142">
            <v>24</v>
          </cell>
          <cell r="BS142">
            <v>22</v>
          </cell>
        </row>
        <row r="143">
          <cell r="Y143">
            <v>4.5799999999999903</v>
          </cell>
          <cell r="Z143">
            <v>72</v>
          </cell>
          <cell r="AA143">
            <v>52</v>
          </cell>
          <cell r="AB143">
            <v>42</v>
          </cell>
          <cell r="AC143">
            <v>24</v>
          </cell>
          <cell r="AD143">
            <v>16</v>
          </cell>
          <cell r="AE143">
            <v>9</v>
          </cell>
          <cell r="AF143">
            <v>6</v>
          </cell>
          <cell r="AG143">
            <v>2</v>
          </cell>
          <cell r="AH143">
            <v>2</v>
          </cell>
          <cell r="AI143">
            <v>2</v>
          </cell>
          <cell r="AJ143">
            <v>1</v>
          </cell>
          <cell r="AK143">
            <v>102</v>
          </cell>
          <cell r="AL143">
            <v>62</v>
          </cell>
          <cell r="AM143">
            <v>47</v>
          </cell>
          <cell r="AN143">
            <v>27</v>
          </cell>
          <cell r="AO143">
            <v>20</v>
          </cell>
          <cell r="AP143">
            <v>9</v>
          </cell>
          <cell r="AQ143">
            <v>7</v>
          </cell>
          <cell r="AR143">
            <v>5</v>
          </cell>
          <cell r="AS143">
            <v>6</v>
          </cell>
          <cell r="AT143">
            <v>9</v>
          </cell>
          <cell r="AU143">
            <v>7</v>
          </cell>
          <cell r="AW143">
            <v>208</v>
          </cell>
          <cell r="AX143">
            <v>78</v>
          </cell>
          <cell r="AY143">
            <v>58</v>
          </cell>
          <cell r="AZ143">
            <v>48</v>
          </cell>
          <cell r="BA143">
            <v>33</v>
          </cell>
          <cell r="BB143">
            <v>24</v>
          </cell>
          <cell r="BC143">
            <v>21</v>
          </cell>
          <cell r="BD143">
            <v>17</v>
          </cell>
          <cell r="BE143">
            <v>17</v>
          </cell>
          <cell r="BF143">
            <v>12</v>
          </cell>
          <cell r="BG143">
            <v>11</v>
          </cell>
          <cell r="BH143">
            <v>9</v>
          </cell>
          <cell r="BI143">
            <v>78</v>
          </cell>
          <cell r="BJ143">
            <v>68</v>
          </cell>
          <cell r="BK143">
            <v>63</v>
          </cell>
          <cell r="BL143">
            <v>53</v>
          </cell>
          <cell r="BM143">
            <v>43</v>
          </cell>
          <cell r="BN143">
            <v>33</v>
          </cell>
          <cell r="BO143">
            <v>29</v>
          </cell>
          <cell r="BP143">
            <v>27</v>
          </cell>
          <cell r="BQ143">
            <v>26</v>
          </cell>
          <cell r="BR143">
            <v>24</v>
          </cell>
          <cell r="BS143">
            <v>22</v>
          </cell>
        </row>
        <row r="144">
          <cell r="Y144">
            <v>4.5899999999999901</v>
          </cell>
          <cell r="Z144">
            <v>71</v>
          </cell>
          <cell r="AA144">
            <v>51</v>
          </cell>
          <cell r="AB144">
            <v>41</v>
          </cell>
          <cell r="AC144">
            <v>23</v>
          </cell>
          <cell r="AD144">
            <v>15</v>
          </cell>
          <cell r="AE144">
            <v>9</v>
          </cell>
          <cell r="AF144">
            <v>6</v>
          </cell>
          <cell r="AG144">
            <v>2</v>
          </cell>
          <cell r="AH144">
            <v>2</v>
          </cell>
          <cell r="AI144">
            <v>2</v>
          </cell>
          <cell r="AJ144">
            <v>1</v>
          </cell>
          <cell r="AK144">
            <v>101</v>
          </cell>
          <cell r="AL144">
            <v>61</v>
          </cell>
          <cell r="AM144">
            <v>46</v>
          </cell>
          <cell r="AN144">
            <v>27</v>
          </cell>
          <cell r="AO144">
            <v>20</v>
          </cell>
          <cell r="AP144">
            <v>9</v>
          </cell>
          <cell r="AQ144">
            <v>7</v>
          </cell>
          <cell r="AR144">
            <v>5</v>
          </cell>
          <cell r="AS144">
            <v>6</v>
          </cell>
          <cell r="AT144">
            <v>9</v>
          </cell>
          <cell r="AU144">
            <v>7</v>
          </cell>
          <cell r="AW144">
            <v>209</v>
          </cell>
          <cell r="AX144">
            <v>79</v>
          </cell>
          <cell r="AY144">
            <v>59</v>
          </cell>
          <cell r="AZ144">
            <v>49</v>
          </cell>
          <cell r="BA144">
            <v>34</v>
          </cell>
          <cell r="BB144">
            <v>25</v>
          </cell>
          <cell r="BC144">
            <v>21</v>
          </cell>
          <cell r="BD144">
            <v>18</v>
          </cell>
          <cell r="BE144">
            <v>17</v>
          </cell>
          <cell r="BF144">
            <v>13</v>
          </cell>
          <cell r="BG144">
            <v>11</v>
          </cell>
          <cell r="BH144">
            <v>9</v>
          </cell>
          <cell r="BI144">
            <v>79</v>
          </cell>
          <cell r="BJ144">
            <v>69</v>
          </cell>
          <cell r="BK144">
            <v>64</v>
          </cell>
          <cell r="BL144">
            <v>54</v>
          </cell>
          <cell r="BM144">
            <v>44</v>
          </cell>
          <cell r="BN144">
            <v>34</v>
          </cell>
          <cell r="BO144">
            <v>29</v>
          </cell>
          <cell r="BP144">
            <v>28</v>
          </cell>
          <cell r="BQ144">
            <v>26</v>
          </cell>
          <cell r="BR144">
            <v>24</v>
          </cell>
          <cell r="BS144">
            <v>23</v>
          </cell>
        </row>
        <row r="145">
          <cell r="Y145">
            <v>5</v>
          </cell>
          <cell r="Z145">
            <v>70</v>
          </cell>
          <cell r="AA145">
            <v>50</v>
          </cell>
          <cell r="AB145">
            <v>40</v>
          </cell>
          <cell r="AC145">
            <v>23</v>
          </cell>
          <cell r="AD145">
            <v>15</v>
          </cell>
          <cell r="AE145">
            <v>9</v>
          </cell>
          <cell r="AF145">
            <v>6</v>
          </cell>
          <cell r="AG145">
            <v>2</v>
          </cell>
          <cell r="AH145">
            <v>1</v>
          </cell>
          <cell r="AI145">
            <v>2</v>
          </cell>
          <cell r="AJ145">
            <v>1</v>
          </cell>
          <cell r="AK145">
            <v>100</v>
          </cell>
          <cell r="AL145">
            <v>60</v>
          </cell>
          <cell r="AM145">
            <v>45</v>
          </cell>
          <cell r="AN145">
            <v>26</v>
          </cell>
          <cell r="AO145">
            <v>20</v>
          </cell>
          <cell r="AP145">
            <v>9</v>
          </cell>
          <cell r="AQ145">
            <v>6</v>
          </cell>
          <cell r="AR145">
            <v>5</v>
          </cell>
          <cell r="AS145">
            <v>6</v>
          </cell>
          <cell r="AT145">
            <v>8</v>
          </cell>
          <cell r="AU145">
            <v>7</v>
          </cell>
          <cell r="AW145">
            <v>210</v>
          </cell>
          <cell r="AX145">
            <v>80</v>
          </cell>
          <cell r="AY145">
            <v>60</v>
          </cell>
          <cell r="AZ145">
            <v>50</v>
          </cell>
          <cell r="BA145">
            <v>35</v>
          </cell>
          <cell r="BB145">
            <v>25</v>
          </cell>
          <cell r="BC145">
            <v>21</v>
          </cell>
          <cell r="BD145">
            <v>18</v>
          </cell>
          <cell r="BE145">
            <v>17</v>
          </cell>
          <cell r="BF145">
            <v>13</v>
          </cell>
          <cell r="BG145">
            <v>11</v>
          </cell>
          <cell r="BH145">
            <v>10</v>
          </cell>
          <cell r="BI145">
            <v>80</v>
          </cell>
          <cell r="BJ145">
            <v>70</v>
          </cell>
          <cell r="BK145">
            <v>65</v>
          </cell>
          <cell r="BL145">
            <v>55</v>
          </cell>
          <cell r="BM145">
            <v>45</v>
          </cell>
          <cell r="BN145">
            <v>35</v>
          </cell>
          <cell r="BO145">
            <v>30</v>
          </cell>
          <cell r="BP145">
            <v>28</v>
          </cell>
          <cell r="BQ145">
            <v>26</v>
          </cell>
          <cell r="BR145">
            <v>25</v>
          </cell>
          <cell r="BS145">
            <v>23</v>
          </cell>
        </row>
        <row r="146">
          <cell r="Y146">
            <v>5.01</v>
          </cell>
          <cell r="Z146">
            <v>69</v>
          </cell>
          <cell r="AA146">
            <v>49</v>
          </cell>
          <cell r="AB146">
            <v>39</v>
          </cell>
          <cell r="AC146">
            <v>23</v>
          </cell>
          <cell r="AD146">
            <v>14</v>
          </cell>
          <cell r="AE146">
            <v>9</v>
          </cell>
          <cell r="AF146">
            <v>5</v>
          </cell>
          <cell r="AG146">
            <v>2</v>
          </cell>
          <cell r="AH146">
            <v>1</v>
          </cell>
          <cell r="AI146">
            <v>2</v>
          </cell>
          <cell r="AJ146">
            <v>1</v>
          </cell>
          <cell r="AK146">
            <v>99</v>
          </cell>
          <cell r="AL146">
            <v>59</v>
          </cell>
          <cell r="AM146">
            <v>44</v>
          </cell>
          <cell r="AN146">
            <v>26</v>
          </cell>
          <cell r="AO146">
            <v>19</v>
          </cell>
          <cell r="AP146">
            <v>8</v>
          </cell>
          <cell r="AQ146">
            <v>6</v>
          </cell>
          <cell r="AR146">
            <v>4</v>
          </cell>
          <cell r="AS146">
            <v>5</v>
          </cell>
          <cell r="AT146">
            <v>8</v>
          </cell>
          <cell r="AU146">
            <v>6</v>
          </cell>
          <cell r="AW146">
            <v>211</v>
          </cell>
          <cell r="AX146">
            <v>81</v>
          </cell>
          <cell r="AY146">
            <v>61</v>
          </cell>
          <cell r="AZ146">
            <v>51</v>
          </cell>
          <cell r="BA146">
            <v>36</v>
          </cell>
          <cell r="BB146">
            <v>25</v>
          </cell>
          <cell r="BC146">
            <v>22</v>
          </cell>
          <cell r="BD146">
            <v>18</v>
          </cell>
          <cell r="BE146">
            <v>18</v>
          </cell>
          <cell r="BF146">
            <v>13</v>
          </cell>
          <cell r="BG146">
            <v>12</v>
          </cell>
          <cell r="BH146">
            <v>10</v>
          </cell>
          <cell r="BI146">
            <v>81</v>
          </cell>
          <cell r="BJ146">
            <v>71</v>
          </cell>
          <cell r="BK146">
            <v>66</v>
          </cell>
          <cell r="BL146">
            <v>56</v>
          </cell>
          <cell r="BM146">
            <v>46</v>
          </cell>
          <cell r="BN146">
            <v>36</v>
          </cell>
          <cell r="BO146">
            <v>31</v>
          </cell>
          <cell r="BP146">
            <v>28</v>
          </cell>
          <cell r="BQ146">
            <v>27</v>
          </cell>
          <cell r="BR146">
            <v>25</v>
          </cell>
          <cell r="BS146">
            <v>23</v>
          </cell>
        </row>
        <row r="147">
          <cell r="Y147">
            <v>5.0199999999999996</v>
          </cell>
          <cell r="Z147">
            <v>68</v>
          </cell>
          <cell r="AA147">
            <v>48</v>
          </cell>
          <cell r="AB147">
            <v>38</v>
          </cell>
          <cell r="AC147">
            <v>22</v>
          </cell>
          <cell r="AD147">
            <v>14</v>
          </cell>
          <cell r="AE147">
            <v>8</v>
          </cell>
          <cell r="AF147">
            <v>5</v>
          </cell>
          <cell r="AG147">
            <v>2</v>
          </cell>
          <cell r="AH147">
            <v>1</v>
          </cell>
          <cell r="AI147">
            <v>2</v>
          </cell>
          <cell r="AJ147">
            <v>1</v>
          </cell>
          <cell r="AK147">
            <v>98</v>
          </cell>
          <cell r="AL147">
            <v>58</v>
          </cell>
          <cell r="AM147">
            <v>43</v>
          </cell>
          <cell r="AN147">
            <v>26</v>
          </cell>
          <cell r="AO147">
            <v>19</v>
          </cell>
          <cell r="AP147">
            <v>8</v>
          </cell>
          <cell r="AQ147">
            <v>6</v>
          </cell>
          <cell r="AR147">
            <v>4</v>
          </cell>
          <cell r="AS147">
            <v>5</v>
          </cell>
          <cell r="AT147">
            <v>8</v>
          </cell>
          <cell r="AU147">
            <v>6</v>
          </cell>
          <cell r="AW147">
            <v>212</v>
          </cell>
          <cell r="AX147">
            <v>82</v>
          </cell>
          <cell r="AY147">
            <v>62</v>
          </cell>
          <cell r="AZ147">
            <v>52</v>
          </cell>
          <cell r="BA147">
            <v>37</v>
          </cell>
          <cell r="BB147">
            <v>26</v>
          </cell>
          <cell r="BC147">
            <v>22</v>
          </cell>
          <cell r="BD147">
            <v>19</v>
          </cell>
          <cell r="BE147">
            <v>18</v>
          </cell>
          <cell r="BF147">
            <v>14</v>
          </cell>
          <cell r="BG147">
            <v>12</v>
          </cell>
          <cell r="BH147">
            <v>10</v>
          </cell>
          <cell r="BI147">
            <v>82</v>
          </cell>
          <cell r="BJ147">
            <v>72</v>
          </cell>
          <cell r="BK147">
            <v>67</v>
          </cell>
          <cell r="BL147">
            <v>57</v>
          </cell>
          <cell r="BM147">
            <v>47</v>
          </cell>
          <cell r="BN147">
            <v>37</v>
          </cell>
          <cell r="BO147">
            <v>32</v>
          </cell>
          <cell r="BP147">
            <v>29</v>
          </cell>
          <cell r="BQ147">
            <v>27</v>
          </cell>
          <cell r="BR147">
            <v>25</v>
          </cell>
          <cell r="BS147">
            <v>24</v>
          </cell>
        </row>
        <row r="148">
          <cell r="Y148">
            <v>5.03</v>
          </cell>
          <cell r="Z148">
            <v>67</v>
          </cell>
          <cell r="AA148">
            <v>47</v>
          </cell>
          <cell r="AB148">
            <v>37</v>
          </cell>
          <cell r="AC148">
            <v>22</v>
          </cell>
          <cell r="AD148">
            <v>13</v>
          </cell>
          <cell r="AE148">
            <v>8</v>
          </cell>
          <cell r="AF148">
            <v>5</v>
          </cell>
          <cell r="AG148">
            <v>2</v>
          </cell>
          <cell r="AH148">
            <v>1</v>
          </cell>
          <cell r="AI148">
            <v>2</v>
          </cell>
          <cell r="AJ148">
            <v>1</v>
          </cell>
          <cell r="AK148">
            <v>97</v>
          </cell>
          <cell r="AL148">
            <v>57</v>
          </cell>
          <cell r="AM148">
            <v>42</v>
          </cell>
          <cell r="AN148">
            <v>25</v>
          </cell>
          <cell r="AO148">
            <v>18</v>
          </cell>
          <cell r="AP148">
            <v>8</v>
          </cell>
          <cell r="AQ148">
            <v>6</v>
          </cell>
          <cell r="AR148">
            <v>4</v>
          </cell>
          <cell r="AS148">
            <v>5</v>
          </cell>
          <cell r="AT148">
            <v>8</v>
          </cell>
          <cell r="AU148">
            <v>6</v>
          </cell>
          <cell r="AW148">
            <v>213</v>
          </cell>
          <cell r="AX148">
            <v>83</v>
          </cell>
          <cell r="AY148">
            <v>63</v>
          </cell>
          <cell r="AZ148">
            <v>53</v>
          </cell>
          <cell r="BA148">
            <v>38</v>
          </cell>
          <cell r="BB148">
            <v>26</v>
          </cell>
          <cell r="BC148">
            <v>22</v>
          </cell>
          <cell r="BD148">
            <v>19</v>
          </cell>
          <cell r="BE148">
            <v>18</v>
          </cell>
          <cell r="BF148">
            <v>14</v>
          </cell>
          <cell r="BG148">
            <v>12</v>
          </cell>
          <cell r="BH148">
            <v>10</v>
          </cell>
          <cell r="BI148">
            <v>83</v>
          </cell>
          <cell r="BJ148">
            <v>73</v>
          </cell>
          <cell r="BK148">
            <v>68</v>
          </cell>
          <cell r="BL148">
            <v>58</v>
          </cell>
          <cell r="BM148">
            <v>48</v>
          </cell>
          <cell r="BN148">
            <v>38</v>
          </cell>
          <cell r="BO148">
            <v>33</v>
          </cell>
          <cell r="BP148">
            <v>29</v>
          </cell>
          <cell r="BQ148">
            <v>27</v>
          </cell>
          <cell r="BR148">
            <v>26</v>
          </cell>
          <cell r="BS148">
            <v>24</v>
          </cell>
        </row>
        <row r="149">
          <cell r="Y149">
            <v>5.04</v>
          </cell>
          <cell r="Z149">
            <v>66</v>
          </cell>
          <cell r="AA149">
            <v>46</v>
          </cell>
          <cell r="AB149">
            <v>36</v>
          </cell>
          <cell r="AC149">
            <v>22</v>
          </cell>
          <cell r="AD149">
            <v>13</v>
          </cell>
          <cell r="AE149">
            <v>8</v>
          </cell>
          <cell r="AF149">
            <v>5</v>
          </cell>
          <cell r="AG149">
            <v>2</v>
          </cell>
          <cell r="AH149">
            <v>1</v>
          </cell>
          <cell r="AI149">
            <v>2</v>
          </cell>
          <cell r="AJ149">
            <v>1</v>
          </cell>
          <cell r="AK149">
            <v>96</v>
          </cell>
          <cell r="AL149">
            <v>56</v>
          </cell>
          <cell r="AM149">
            <v>41</v>
          </cell>
          <cell r="AN149">
            <v>25</v>
          </cell>
          <cell r="AO149">
            <v>18</v>
          </cell>
          <cell r="AP149">
            <v>8</v>
          </cell>
          <cell r="AQ149">
            <v>6</v>
          </cell>
          <cell r="AR149">
            <v>4</v>
          </cell>
          <cell r="AS149">
            <v>5</v>
          </cell>
          <cell r="AT149">
            <v>8</v>
          </cell>
          <cell r="AU149">
            <v>6</v>
          </cell>
          <cell r="AW149">
            <v>214</v>
          </cell>
          <cell r="AX149">
            <v>84</v>
          </cell>
          <cell r="AY149">
            <v>64</v>
          </cell>
          <cell r="AZ149">
            <v>54</v>
          </cell>
          <cell r="BA149">
            <v>39</v>
          </cell>
          <cell r="BB149">
            <v>27</v>
          </cell>
          <cell r="BC149">
            <v>23</v>
          </cell>
          <cell r="BD149">
            <v>19</v>
          </cell>
          <cell r="BE149">
            <v>19</v>
          </cell>
          <cell r="BF149">
            <v>14</v>
          </cell>
          <cell r="BG149">
            <v>13</v>
          </cell>
          <cell r="BH149">
            <v>11</v>
          </cell>
          <cell r="BI149">
            <v>84</v>
          </cell>
          <cell r="BJ149">
            <v>74</v>
          </cell>
          <cell r="BK149">
            <v>69</v>
          </cell>
          <cell r="BL149">
            <v>59</v>
          </cell>
          <cell r="BM149">
            <v>49</v>
          </cell>
          <cell r="BN149">
            <v>39</v>
          </cell>
          <cell r="BO149">
            <v>34</v>
          </cell>
          <cell r="BP149">
            <v>29</v>
          </cell>
          <cell r="BQ149">
            <v>28</v>
          </cell>
          <cell r="BR149">
            <v>26</v>
          </cell>
          <cell r="BS149">
            <v>24</v>
          </cell>
        </row>
        <row r="150">
          <cell r="Y150">
            <v>5.05</v>
          </cell>
          <cell r="Z150">
            <v>65</v>
          </cell>
          <cell r="AA150">
            <v>45</v>
          </cell>
          <cell r="AB150">
            <v>35</v>
          </cell>
          <cell r="AC150">
            <v>21</v>
          </cell>
          <cell r="AD150">
            <v>12</v>
          </cell>
          <cell r="AE150">
            <v>8</v>
          </cell>
          <cell r="AF150">
            <v>5</v>
          </cell>
          <cell r="AG150">
            <v>2</v>
          </cell>
          <cell r="AH150">
            <v>1</v>
          </cell>
          <cell r="AI150">
            <v>2</v>
          </cell>
          <cell r="AJ150">
            <v>1</v>
          </cell>
          <cell r="AK150">
            <v>95</v>
          </cell>
          <cell r="AL150">
            <v>55</v>
          </cell>
          <cell r="AM150">
            <v>40</v>
          </cell>
          <cell r="AN150">
            <v>25</v>
          </cell>
          <cell r="AO150">
            <v>17</v>
          </cell>
          <cell r="AP150">
            <v>8</v>
          </cell>
          <cell r="AQ150">
            <v>5</v>
          </cell>
          <cell r="AR150">
            <v>4</v>
          </cell>
          <cell r="AS150">
            <v>5</v>
          </cell>
          <cell r="AT150">
            <v>7</v>
          </cell>
          <cell r="AU150">
            <v>6</v>
          </cell>
          <cell r="AW150">
            <v>215</v>
          </cell>
          <cell r="AX150">
            <v>85</v>
          </cell>
          <cell r="AY150">
            <v>65</v>
          </cell>
          <cell r="AZ150">
            <v>55</v>
          </cell>
          <cell r="BA150">
            <v>40</v>
          </cell>
          <cell r="BB150">
            <v>27</v>
          </cell>
          <cell r="BC150">
            <v>23</v>
          </cell>
          <cell r="BD150">
            <v>20</v>
          </cell>
          <cell r="BE150">
            <v>19</v>
          </cell>
          <cell r="BF150">
            <v>15</v>
          </cell>
          <cell r="BG150">
            <v>13</v>
          </cell>
          <cell r="BH150">
            <v>11</v>
          </cell>
          <cell r="BI150">
            <v>85</v>
          </cell>
          <cell r="BJ150">
            <v>75</v>
          </cell>
          <cell r="BK150">
            <v>70</v>
          </cell>
          <cell r="BL150">
            <v>60</v>
          </cell>
          <cell r="BM150">
            <v>50</v>
          </cell>
          <cell r="BN150">
            <v>40</v>
          </cell>
          <cell r="BO150">
            <v>35</v>
          </cell>
          <cell r="BP150">
            <v>30</v>
          </cell>
          <cell r="BQ150">
            <v>28</v>
          </cell>
          <cell r="BR150">
            <v>26</v>
          </cell>
          <cell r="BS150">
            <v>25</v>
          </cell>
        </row>
        <row r="151">
          <cell r="Y151">
            <v>5.0599999999999996</v>
          </cell>
          <cell r="Z151">
            <v>64</v>
          </cell>
          <cell r="AA151">
            <v>44</v>
          </cell>
          <cell r="AB151">
            <v>34</v>
          </cell>
          <cell r="AC151">
            <v>21</v>
          </cell>
          <cell r="AD151">
            <v>12</v>
          </cell>
          <cell r="AE151">
            <v>7</v>
          </cell>
          <cell r="AF151">
            <v>4</v>
          </cell>
          <cell r="AG151">
            <v>2</v>
          </cell>
          <cell r="AH151">
            <v>1</v>
          </cell>
          <cell r="AI151">
            <v>2</v>
          </cell>
          <cell r="AJ151">
            <v>0</v>
          </cell>
          <cell r="AK151">
            <v>94</v>
          </cell>
          <cell r="AL151">
            <v>54</v>
          </cell>
          <cell r="AM151">
            <v>39</v>
          </cell>
          <cell r="AN151">
            <v>24</v>
          </cell>
          <cell r="AO151">
            <v>17</v>
          </cell>
          <cell r="AP151">
            <v>7</v>
          </cell>
          <cell r="AQ151">
            <v>5</v>
          </cell>
          <cell r="AR151">
            <v>3</v>
          </cell>
          <cell r="AS151">
            <v>4</v>
          </cell>
          <cell r="AT151">
            <v>7</v>
          </cell>
          <cell r="AU151">
            <v>5</v>
          </cell>
          <cell r="AW151">
            <v>216</v>
          </cell>
          <cell r="AX151">
            <v>86</v>
          </cell>
          <cell r="AY151">
            <v>66</v>
          </cell>
          <cell r="AZ151">
            <v>56</v>
          </cell>
          <cell r="BA151">
            <v>41</v>
          </cell>
          <cell r="BB151">
            <v>28</v>
          </cell>
          <cell r="BC151">
            <v>23</v>
          </cell>
          <cell r="BD151">
            <v>20</v>
          </cell>
          <cell r="BE151">
            <v>19</v>
          </cell>
          <cell r="BF151">
            <v>15</v>
          </cell>
          <cell r="BG151">
            <v>13</v>
          </cell>
          <cell r="BH151">
            <v>11</v>
          </cell>
          <cell r="BI151">
            <v>86</v>
          </cell>
          <cell r="BJ151">
            <v>76</v>
          </cell>
          <cell r="BK151">
            <v>71</v>
          </cell>
          <cell r="BL151">
            <v>61</v>
          </cell>
          <cell r="BM151">
            <v>51</v>
          </cell>
          <cell r="BN151">
            <v>41</v>
          </cell>
          <cell r="BO151">
            <v>36</v>
          </cell>
          <cell r="BP151">
            <v>31</v>
          </cell>
          <cell r="BQ151">
            <v>28</v>
          </cell>
          <cell r="BR151">
            <v>27</v>
          </cell>
          <cell r="BS151">
            <v>25</v>
          </cell>
        </row>
        <row r="152">
          <cell r="Y152">
            <v>5.07</v>
          </cell>
          <cell r="Z152">
            <v>63</v>
          </cell>
          <cell r="AA152">
            <v>43</v>
          </cell>
          <cell r="AB152">
            <v>33</v>
          </cell>
          <cell r="AC152">
            <v>21</v>
          </cell>
          <cell r="AD152">
            <v>11</v>
          </cell>
          <cell r="AE152">
            <v>7</v>
          </cell>
          <cell r="AF152">
            <v>4</v>
          </cell>
          <cell r="AG152">
            <v>2</v>
          </cell>
          <cell r="AH152">
            <v>1</v>
          </cell>
          <cell r="AI152">
            <v>1</v>
          </cell>
          <cell r="AJ152">
            <v>0</v>
          </cell>
          <cell r="AK152">
            <v>93</v>
          </cell>
          <cell r="AL152">
            <v>53</v>
          </cell>
          <cell r="AM152">
            <v>38</v>
          </cell>
          <cell r="AN152">
            <v>24</v>
          </cell>
          <cell r="AO152">
            <v>16</v>
          </cell>
          <cell r="AP152">
            <v>7</v>
          </cell>
          <cell r="AQ152">
            <v>5</v>
          </cell>
          <cell r="AR152">
            <v>3</v>
          </cell>
          <cell r="AS152">
            <v>4</v>
          </cell>
          <cell r="AT152">
            <v>7</v>
          </cell>
          <cell r="AU152">
            <v>5</v>
          </cell>
          <cell r="AW152">
            <v>217</v>
          </cell>
          <cell r="AX152">
            <v>87</v>
          </cell>
          <cell r="AY152">
            <v>67</v>
          </cell>
          <cell r="AZ152">
            <v>57</v>
          </cell>
          <cell r="BA152">
            <v>42</v>
          </cell>
          <cell r="BB152">
            <v>28</v>
          </cell>
          <cell r="BC152">
            <v>24</v>
          </cell>
          <cell r="BD152">
            <v>20</v>
          </cell>
          <cell r="BE152">
            <v>20</v>
          </cell>
          <cell r="BF152">
            <v>15</v>
          </cell>
          <cell r="BG152">
            <v>14</v>
          </cell>
          <cell r="BH152">
            <v>11</v>
          </cell>
          <cell r="BI152">
            <v>87</v>
          </cell>
          <cell r="BJ152">
            <v>77</v>
          </cell>
          <cell r="BK152">
            <v>72</v>
          </cell>
          <cell r="BL152">
            <v>62</v>
          </cell>
          <cell r="BM152">
            <v>52</v>
          </cell>
          <cell r="BN152">
            <v>42</v>
          </cell>
          <cell r="BO152">
            <v>37</v>
          </cell>
          <cell r="BP152">
            <v>32</v>
          </cell>
          <cell r="BQ152">
            <v>29</v>
          </cell>
          <cell r="BR152">
            <v>27</v>
          </cell>
          <cell r="BS152">
            <v>25</v>
          </cell>
        </row>
        <row r="153">
          <cell r="Y153">
            <v>5.08</v>
          </cell>
          <cell r="Z153">
            <v>62</v>
          </cell>
          <cell r="AA153">
            <v>42</v>
          </cell>
          <cell r="AB153">
            <v>32</v>
          </cell>
          <cell r="AC153">
            <v>20</v>
          </cell>
          <cell r="AD153">
            <v>11</v>
          </cell>
          <cell r="AE153">
            <v>7</v>
          </cell>
          <cell r="AF153">
            <v>4</v>
          </cell>
          <cell r="AG153">
            <v>2</v>
          </cell>
          <cell r="AH153">
            <v>1</v>
          </cell>
          <cell r="AI153">
            <v>0</v>
          </cell>
          <cell r="AJ153">
            <v>0</v>
          </cell>
          <cell r="AK153">
            <v>92</v>
          </cell>
          <cell r="AL153">
            <v>52</v>
          </cell>
          <cell r="AM153">
            <v>37</v>
          </cell>
          <cell r="AN153">
            <v>24</v>
          </cell>
          <cell r="AO153">
            <v>16</v>
          </cell>
          <cell r="AP153">
            <v>7</v>
          </cell>
          <cell r="AQ153">
            <v>5</v>
          </cell>
          <cell r="AR153">
            <v>3</v>
          </cell>
          <cell r="AS153">
            <v>4</v>
          </cell>
          <cell r="AT153">
            <v>7</v>
          </cell>
          <cell r="AU153">
            <v>5</v>
          </cell>
          <cell r="AW153">
            <v>218</v>
          </cell>
          <cell r="AX153">
            <v>88</v>
          </cell>
          <cell r="AY153">
            <v>68</v>
          </cell>
          <cell r="AZ153">
            <v>58</v>
          </cell>
          <cell r="BA153">
            <v>43</v>
          </cell>
          <cell r="BB153">
            <v>29</v>
          </cell>
          <cell r="BC153">
            <v>24</v>
          </cell>
          <cell r="BD153">
            <v>21</v>
          </cell>
          <cell r="BE153">
            <v>20</v>
          </cell>
          <cell r="BF153">
            <v>16</v>
          </cell>
          <cell r="BG153">
            <v>14</v>
          </cell>
          <cell r="BH153">
            <v>12</v>
          </cell>
          <cell r="BI153">
            <v>88</v>
          </cell>
          <cell r="BJ153">
            <v>78</v>
          </cell>
          <cell r="BK153">
            <v>73</v>
          </cell>
          <cell r="BL153">
            <v>63</v>
          </cell>
          <cell r="BM153">
            <v>53</v>
          </cell>
          <cell r="BN153">
            <v>43</v>
          </cell>
          <cell r="BO153">
            <v>38</v>
          </cell>
          <cell r="BP153">
            <v>33</v>
          </cell>
          <cell r="BQ153">
            <v>29</v>
          </cell>
          <cell r="BR153">
            <v>27</v>
          </cell>
          <cell r="BS153">
            <v>26</v>
          </cell>
        </row>
        <row r="154">
          <cell r="Y154">
            <v>5.09</v>
          </cell>
          <cell r="Z154">
            <v>61</v>
          </cell>
          <cell r="AA154">
            <v>41</v>
          </cell>
          <cell r="AB154">
            <v>31</v>
          </cell>
          <cell r="AC154">
            <v>20</v>
          </cell>
          <cell r="AD154">
            <v>10</v>
          </cell>
          <cell r="AE154">
            <v>7</v>
          </cell>
          <cell r="AF154">
            <v>4</v>
          </cell>
          <cell r="AG154">
            <v>2</v>
          </cell>
          <cell r="AH154">
            <v>1</v>
          </cell>
          <cell r="AI154">
            <v>0</v>
          </cell>
          <cell r="AJ154">
            <v>0</v>
          </cell>
          <cell r="AK154">
            <v>91</v>
          </cell>
          <cell r="AL154">
            <v>51</v>
          </cell>
          <cell r="AM154">
            <v>36</v>
          </cell>
          <cell r="AN154">
            <v>23</v>
          </cell>
          <cell r="AO154">
            <v>15</v>
          </cell>
          <cell r="AP154">
            <v>7</v>
          </cell>
          <cell r="AQ154">
            <v>5</v>
          </cell>
          <cell r="AR154">
            <v>3</v>
          </cell>
          <cell r="AS154">
            <v>4</v>
          </cell>
          <cell r="AT154">
            <v>7</v>
          </cell>
          <cell r="AU154">
            <v>5</v>
          </cell>
          <cell r="AW154">
            <v>219</v>
          </cell>
          <cell r="AX154">
            <v>89</v>
          </cell>
          <cell r="AY154">
            <v>69</v>
          </cell>
          <cell r="AZ154">
            <v>59</v>
          </cell>
          <cell r="BA154">
            <v>44</v>
          </cell>
          <cell r="BB154">
            <v>29</v>
          </cell>
          <cell r="BC154">
            <v>24</v>
          </cell>
          <cell r="BD154">
            <v>21</v>
          </cell>
          <cell r="BE154">
            <v>20</v>
          </cell>
          <cell r="BF154">
            <v>16</v>
          </cell>
          <cell r="BG154">
            <v>14</v>
          </cell>
          <cell r="BH154">
            <v>12</v>
          </cell>
          <cell r="BI154">
            <v>89</v>
          </cell>
          <cell r="BJ154">
            <v>79</v>
          </cell>
          <cell r="BK154">
            <v>74</v>
          </cell>
          <cell r="BL154">
            <v>64</v>
          </cell>
          <cell r="BM154">
            <v>54</v>
          </cell>
          <cell r="BN154">
            <v>44</v>
          </cell>
          <cell r="BO154">
            <v>39</v>
          </cell>
          <cell r="BP154">
            <v>34</v>
          </cell>
          <cell r="BQ154">
            <v>29</v>
          </cell>
          <cell r="BR154">
            <v>28</v>
          </cell>
          <cell r="BS154">
            <v>26</v>
          </cell>
        </row>
        <row r="155">
          <cell r="Y155">
            <v>5.0999999999999996</v>
          </cell>
          <cell r="Z155">
            <v>60</v>
          </cell>
          <cell r="AA155">
            <v>40</v>
          </cell>
          <cell r="AB155">
            <v>30</v>
          </cell>
          <cell r="AC155">
            <v>20</v>
          </cell>
          <cell r="AD155">
            <v>10</v>
          </cell>
          <cell r="AE155">
            <v>7</v>
          </cell>
          <cell r="AF155">
            <v>4</v>
          </cell>
          <cell r="AG155">
            <v>2</v>
          </cell>
          <cell r="AH155">
            <v>1</v>
          </cell>
          <cell r="AI155">
            <v>0</v>
          </cell>
          <cell r="AJ155">
            <v>0</v>
          </cell>
          <cell r="AK155">
            <v>90</v>
          </cell>
          <cell r="AL155">
            <v>50</v>
          </cell>
          <cell r="AM155">
            <v>35</v>
          </cell>
          <cell r="AN155">
            <v>23</v>
          </cell>
          <cell r="AO155">
            <v>15</v>
          </cell>
          <cell r="AP155">
            <v>7</v>
          </cell>
          <cell r="AQ155">
            <v>4</v>
          </cell>
          <cell r="AR155">
            <v>3</v>
          </cell>
          <cell r="AS155">
            <v>4</v>
          </cell>
          <cell r="AT155">
            <v>6</v>
          </cell>
          <cell r="AU155">
            <v>5</v>
          </cell>
          <cell r="AW155">
            <v>220</v>
          </cell>
          <cell r="AX155">
            <v>90</v>
          </cell>
          <cell r="AY155">
            <v>70</v>
          </cell>
          <cell r="AZ155">
            <v>60</v>
          </cell>
          <cell r="BA155">
            <v>45</v>
          </cell>
          <cell r="BB155">
            <v>30</v>
          </cell>
          <cell r="BC155">
            <v>25</v>
          </cell>
          <cell r="BD155">
            <v>22</v>
          </cell>
          <cell r="BE155">
            <v>21</v>
          </cell>
          <cell r="BF155">
            <v>16</v>
          </cell>
          <cell r="BG155">
            <v>15</v>
          </cell>
          <cell r="BH155">
            <v>12</v>
          </cell>
          <cell r="BI155">
            <v>90</v>
          </cell>
          <cell r="BJ155">
            <v>80</v>
          </cell>
          <cell r="BK155">
            <v>75</v>
          </cell>
          <cell r="BL155">
            <v>65</v>
          </cell>
          <cell r="BM155">
            <v>55</v>
          </cell>
          <cell r="BN155">
            <v>45</v>
          </cell>
          <cell r="BO155">
            <v>40</v>
          </cell>
          <cell r="BP155">
            <v>35</v>
          </cell>
          <cell r="BQ155">
            <v>30</v>
          </cell>
          <cell r="BR155">
            <v>28</v>
          </cell>
          <cell r="BS155">
            <v>26</v>
          </cell>
        </row>
        <row r="156">
          <cell r="Y156">
            <v>5.1100000000000003</v>
          </cell>
          <cell r="Z156">
            <v>59</v>
          </cell>
          <cell r="AA156">
            <v>39</v>
          </cell>
          <cell r="AB156">
            <v>29</v>
          </cell>
          <cell r="AC156">
            <v>19</v>
          </cell>
          <cell r="AD156">
            <v>9</v>
          </cell>
          <cell r="AE156">
            <v>7</v>
          </cell>
          <cell r="AF156">
            <v>3</v>
          </cell>
          <cell r="AG156">
            <v>1</v>
          </cell>
          <cell r="AH156">
            <v>1</v>
          </cell>
          <cell r="AI156">
            <v>0</v>
          </cell>
          <cell r="AJ156">
            <v>0</v>
          </cell>
          <cell r="AK156">
            <v>89</v>
          </cell>
          <cell r="AL156">
            <v>49</v>
          </cell>
          <cell r="AM156">
            <v>34</v>
          </cell>
          <cell r="AN156">
            <v>23</v>
          </cell>
          <cell r="AO156">
            <v>14</v>
          </cell>
          <cell r="AP156">
            <v>6</v>
          </cell>
          <cell r="AQ156">
            <v>4</v>
          </cell>
          <cell r="AR156">
            <v>2</v>
          </cell>
          <cell r="AS156">
            <v>3</v>
          </cell>
          <cell r="AT156">
            <v>6</v>
          </cell>
          <cell r="AU156">
            <v>4</v>
          </cell>
          <cell r="AW156">
            <v>221</v>
          </cell>
          <cell r="AX156">
            <v>91</v>
          </cell>
          <cell r="AY156">
            <v>71</v>
          </cell>
          <cell r="AZ156">
            <v>61</v>
          </cell>
          <cell r="BA156">
            <v>46</v>
          </cell>
          <cell r="BB156">
            <v>31</v>
          </cell>
          <cell r="BC156">
            <v>25</v>
          </cell>
          <cell r="BD156">
            <v>22</v>
          </cell>
          <cell r="BE156">
            <v>21</v>
          </cell>
          <cell r="BF156">
            <v>17</v>
          </cell>
          <cell r="BG156">
            <v>15</v>
          </cell>
          <cell r="BH156">
            <v>13</v>
          </cell>
          <cell r="BI156">
            <v>91</v>
          </cell>
          <cell r="BJ156">
            <v>81</v>
          </cell>
          <cell r="BK156">
            <v>76</v>
          </cell>
          <cell r="BL156">
            <v>66</v>
          </cell>
          <cell r="BM156">
            <v>56</v>
          </cell>
          <cell r="BN156">
            <v>46</v>
          </cell>
          <cell r="BO156">
            <v>41</v>
          </cell>
          <cell r="BP156">
            <v>36</v>
          </cell>
          <cell r="BQ156">
            <v>31</v>
          </cell>
          <cell r="BR156">
            <v>28</v>
          </cell>
          <cell r="BS156">
            <v>27</v>
          </cell>
        </row>
        <row r="157">
          <cell r="Y157">
            <v>5.12</v>
          </cell>
          <cell r="Z157">
            <v>58</v>
          </cell>
          <cell r="AA157">
            <v>38</v>
          </cell>
          <cell r="AB157">
            <v>29</v>
          </cell>
          <cell r="AC157">
            <v>19</v>
          </cell>
          <cell r="AD157">
            <v>9</v>
          </cell>
          <cell r="AE157">
            <v>6</v>
          </cell>
          <cell r="AF157">
            <v>3</v>
          </cell>
          <cell r="AG157">
            <v>1</v>
          </cell>
          <cell r="AH157">
            <v>1</v>
          </cell>
          <cell r="AI157">
            <v>0</v>
          </cell>
          <cell r="AJ157">
            <v>0</v>
          </cell>
          <cell r="AK157">
            <v>88</v>
          </cell>
          <cell r="AL157">
            <v>48</v>
          </cell>
          <cell r="AM157">
            <v>33</v>
          </cell>
          <cell r="AN157">
            <v>22</v>
          </cell>
          <cell r="AO157">
            <v>14</v>
          </cell>
          <cell r="AP157">
            <v>6</v>
          </cell>
          <cell r="AQ157">
            <v>4</v>
          </cell>
          <cell r="AR157">
            <v>2</v>
          </cell>
          <cell r="AS157">
            <v>3</v>
          </cell>
          <cell r="AT157">
            <v>6</v>
          </cell>
          <cell r="AU157">
            <v>4</v>
          </cell>
          <cell r="AW157">
            <v>222</v>
          </cell>
          <cell r="AX157">
            <v>92</v>
          </cell>
          <cell r="AY157">
            <v>72</v>
          </cell>
          <cell r="AZ157">
            <v>62</v>
          </cell>
          <cell r="BA157">
            <v>47</v>
          </cell>
          <cell r="BB157">
            <v>32</v>
          </cell>
          <cell r="BC157">
            <v>26</v>
          </cell>
          <cell r="BD157">
            <v>22</v>
          </cell>
          <cell r="BE157">
            <v>21</v>
          </cell>
          <cell r="BF157">
            <v>17</v>
          </cell>
          <cell r="BG157">
            <v>15</v>
          </cell>
          <cell r="BH157">
            <v>13</v>
          </cell>
          <cell r="BI157">
            <v>92</v>
          </cell>
          <cell r="BJ157">
            <v>82</v>
          </cell>
          <cell r="BK157">
            <v>77</v>
          </cell>
          <cell r="BL157">
            <v>67</v>
          </cell>
          <cell r="BM157">
            <v>57</v>
          </cell>
          <cell r="BN157">
            <v>47</v>
          </cell>
          <cell r="BO157">
            <v>42</v>
          </cell>
          <cell r="BP157">
            <v>37</v>
          </cell>
          <cell r="BQ157">
            <v>32</v>
          </cell>
          <cell r="BR157">
            <v>29</v>
          </cell>
          <cell r="BS157">
            <v>27</v>
          </cell>
        </row>
        <row r="158">
          <cell r="Y158">
            <v>5.13</v>
          </cell>
          <cell r="Z158">
            <v>57</v>
          </cell>
          <cell r="AA158">
            <v>37</v>
          </cell>
          <cell r="AB158">
            <v>29</v>
          </cell>
          <cell r="AC158">
            <v>18</v>
          </cell>
          <cell r="AD158">
            <v>9</v>
          </cell>
          <cell r="AE158">
            <v>6</v>
          </cell>
          <cell r="AF158">
            <v>3</v>
          </cell>
          <cell r="AG158">
            <v>1</v>
          </cell>
          <cell r="AH158">
            <v>1</v>
          </cell>
          <cell r="AI158">
            <v>0</v>
          </cell>
          <cell r="AJ158">
            <v>0</v>
          </cell>
          <cell r="AK158">
            <v>87</v>
          </cell>
          <cell r="AL158">
            <v>47</v>
          </cell>
          <cell r="AM158">
            <v>32</v>
          </cell>
          <cell r="AN158">
            <v>22</v>
          </cell>
          <cell r="AO158">
            <v>13</v>
          </cell>
          <cell r="AP158">
            <v>6</v>
          </cell>
          <cell r="AQ158">
            <v>4</v>
          </cell>
          <cell r="AR158">
            <v>2</v>
          </cell>
          <cell r="AS158">
            <v>3</v>
          </cell>
          <cell r="AT158">
            <v>6</v>
          </cell>
          <cell r="AU158">
            <v>4</v>
          </cell>
          <cell r="AW158">
            <v>223</v>
          </cell>
          <cell r="AX158">
            <v>93</v>
          </cell>
          <cell r="AY158">
            <v>73</v>
          </cell>
          <cell r="AZ158">
            <v>63</v>
          </cell>
          <cell r="BA158">
            <v>48</v>
          </cell>
          <cell r="BB158">
            <v>33</v>
          </cell>
          <cell r="BC158">
            <v>26</v>
          </cell>
          <cell r="BD158">
            <v>23</v>
          </cell>
          <cell r="BE158">
            <v>22</v>
          </cell>
          <cell r="BF158">
            <v>17</v>
          </cell>
          <cell r="BG158">
            <v>16</v>
          </cell>
          <cell r="BH158">
            <v>13</v>
          </cell>
          <cell r="BI158">
            <v>93</v>
          </cell>
          <cell r="BJ158">
            <v>83</v>
          </cell>
          <cell r="BK158">
            <v>78</v>
          </cell>
          <cell r="BL158">
            <v>68</v>
          </cell>
          <cell r="BM158">
            <v>58</v>
          </cell>
          <cell r="BN158">
            <v>48</v>
          </cell>
          <cell r="BO158">
            <v>43</v>
          </cell>
          <cell r="BP158">
            <v>38</v>
          </cell>
          <cell r="BQ158">
            <v>33</v>
          </cell>
          <cell r="BR158">
            <v>29</v>
          </cell>
          <cell r="BS158">
            <v>27</v>
          </cell>
        </row>
        <row r="159">
          <cell r="Y159">
            <v>5.14</v>
          </cell>
          <cell r="Z159">
            <v>56</v>
          </cell>
          <cell r="AA159">
            <v>36</v>
          </cell>
          <cell r="AB159">
            <v>28</v>
          </cell>
          <cell r="AC159">
            <v>18</v>
          </cell>
          <cell r="AD159">
            <v>9</v>
          </cell>
          <cell r="AE159">
            <v>6</v>
          </cell>
          <cell r="AF159">
            <v>3</v>
          </cell>
          <cell r="AG159">
            <v>1</v>
          </cell>
          <cell r="AH159">
            <v>1</v>
          </cell>
          <cell r="AI159">
            <v>0</v>
          </cell>
          <cell r="AJ159">
            <v>0</v>
          </cell>
          <cell r="AK159">
            <v>86</v>
          </cell>
          <cell r="AL159">
            <v>46</v>
          </cell>
          <cell r="AM159">
            <v>31</v>
          </cell>
          <cell r="AN159">
            <v>22</v>
          </cell>
          <cell r="AO159">
            <v>13</v>
          </cell>
          <cell r="AP159">
            <v>6</v>
          </cell>
          <cell r="AQ159">
            <v>4</v>
          </cell>
          <cell r="AR159">
            <v>2</v>
          </cell>
          <cell r="AS159">
            <v>3</v>
          </cell>
          <cell r="AT159">
            <v>6</v>
          </cell>
          <cell r="AU159">
            <v>4</v>
          </cell>
          <cell r="AW159">
            <v>224</v>
          </cell>
          <cell r="AX159">
            <v>94</v>
          </cell>
          <cell r="AY159">
            <v>74</v>
          </cell>
          <cell r="AZ159">
            <v>64</v>
          </cell>
          <cell r="BA159">
            <v>49</v>
          </cell>
          <cell r="BB159">
            <v>34</v>
          </cell>
          <cell r="BC159">
            <v>27</v>
          </cell>
          <cell r="BD159">
            <v>23</v>
          </cell>
          <cell r="BE159">
            <v>22</v>
          </cell>
          <cell r="BF159">
            <v>18</v>
          </cell>
          <cell r="BG159">
            <v>16</v>
          </cell>
          <cell r="BH159">
            <v>14</v>
          </cell>
          <cell r="BI159">
            <v>94</v>
          </cell>
          <cell r="BJ159">
            <v>84</v>
          </cell>
          <cell r="BK159">
            <v>79</v>
          </cell>
          <cell r="BL159">
            <v>69</v>
          </cell>
          <cell r="BM159">
            <v>59</v>
          </cell>
          <cell r="BN159">
            <v>49</v>
          </cell>
          <cell r="BO159">
            <v>44</v>
          </cell>
          <cell r="BP159">
            <v>39</v>
          </cell>
          <cell r="BQ159">
            <v>34</v>
          </cell>
          <cell r="BR159">
            <v>29</v>
          </cell>
          <cell r="BS159">
            <v>28</v>
          </cell>
        </row>
        <row r="160">
          <cell r="Y160">
            <v>5.15</v>
          </cell>
          <cell r="Z160">
            <v>55</v>
          </cell>
          <cell r="AA160">
            <v>35</v>
          </cell>
          <cell r="AB160">
            <v>28</v>
          </cell>
          <cell r="AC160">
            <v>17</v>
          </cell>
          <cell r="AD160">
            <v>9</v>
          </cell>
          <cell r="AE160">
            <v>6</v>
          </cell>
          <cell r="AF160">
            <v>3</v>
          </cell>
          <cell r="AG160">
            <v>1</v>
          </cell>
          <cell r="AH160">
            <v>1</v>
          </cell>
          <cell r="AI160">
            <v>0</v>
          </cell>
          <cell r="AJ160">
            <v>0</v>
          </cell>
          <cell r="AK160">
            <v>85</v>
          </cell>
          <cell r="AL160">
            <v>45</v>
          </cell>
          <cell r="AM160">
            <v>30</v>
          </cell>
          <cell r="AN160">
            <v>21</v>
          </cell>
          <cell r="AO160">
            <v>12</v>
          </cell>
          <cell r="AP160">
            <v>6</v>
          </cell>
          <cell r="AQ160">
            <v>3</v>
          </cell>
          <cell r="AR160">
            <v>2</v>
          </cell>
          <cell r="AS160">
            <v>3</v>
          </cell>
          <cell r="AT160">
            <v>5</v>
          </cell>
          <cell r="AU160">
            <v>4</v>
          </cell>
          <cell r="AW160">
            <v>225</v>
          </cell>
          <cell r="AX160">
            <v>95</v>
          </cell>
          <cell r="AY160">
            <v>75</v>
          </cell>
          <cell r="AZ160">
            <v>65</v>
          </cell>
          <cell r="BA160">
            <v>50</v>
          </cell>
          <cell r="BB160">
            <v>35</v>
          </cell>
          <cell r="BC160">
            <v>27</v>
          </cell>
          <cell r="BD160">
            <v>23</v>
          </cell>
          <cell r="BE160">
            <v>22</v>
          </cell>
          <cell r="BF160">
            <v>18</v>
          </cell>
          <cell r="BG160">
            <v>16</v>
          </cell>
          <cell r="BH160">
            <v>14</v>
          </cell>
          <cell r="BI160">
            <v>95</v>
          </cell>
          <cell r="BJ160">
            <v>85</v>
          </cell>
          <cell r="BK160">
            <v>80</v>
          </cell>
          <cell r="BL160">
            <v>70</v>
          </cell>
          <cell r="BM160">
            <v>60</v>
          </cell>
          <cell r="BN160">
            <v>50</v>
          </cell>
          <cell r="BO160">
            <v>45</v>
          </cell>
          <cell r="BP160">
            <v>40</v>
          </cell>
          <cell r="BQ160">
            <v>35</v>
          </cell>
          <cell r="BR160">
            <v>30</v>
          </cell>
          <cell r="BS160">
            <v>28</v>
          </cell>
        </row>
        <row r="161">
          <cell r="Y161">
            <v>5.16</v>
          </cell>
          <cell r="Z161">
            <v>54</v>
          </cell>
          <cell r="AA161">
            <v>34</v>
          </cell>
          <cell r="AB161">
            <v>28</v>
          </cell>
          <cell r="AC161">
            <v>17</v>
          </cell>
          <cell r="AD161">
            <v>8</v>
          </cell>
          <cell r="AE161">
            <v>6</v>
          </cell>
          <cell r="AF161">
            <v>2</v>
          </cell>
          <cell r="AG161">
            <v>1</v>
          </cell>
          <cell r="AH161">
            <v>0</v>
          </cell>
          <cell r="AI161">
            <v>0</v>
          </cell>
          <cell r="AJ161">
            <v>0</v>
          </cell>
          <cell r="AK161">
            <v>84</v>
          </cell>
          <cell r="AL161">
            <v>44</v>
          </cell>
          <cell r="AM161">
            <v>29</v>
          </cell>
          <cell r="AN161">
            <v>21</v>
          </cell>
          <cell r="AO161">
            <v>12</v>
          </cell>
          <cell r="AP161">
            <v>5</v>
          </cell>
          <cell r="AQ161">
            <v>3</v>
          </cell>
          <cell r="AR161">
            <v>2</v>
          </cell>
          <cell r="AS161">
            <v>2</v>
          </cell>
          <cell r="AT161">
            <v>5</v>
          </cell>
          <cell r="AU161">
            <v>3</v>
          </cell>
          <cell r="AW161">
            <v>226</v>
          </cell>
          <cell r="AX161">
            <v>96</v>
          </cell>
          <cell r="AY161">
            <v>76</v>
          </cell>
          <cell r="AZ161">
            <v>66</v>
          </cell>
          <cell r="BA161">
            <v>51</v>
          </cell>
          <cell r="BB161">
            <v>36</v>
          </cell>
          <cell r="BC161">
            <v>28</v>
          </cell>
          <cell r="BD161">
            <v>24</v>
          </cell>
          <cell r="BE161">
            <v>23</v>
          </cell>
          <cell r="BF161">
            <v>18</v>
          </cell>
          <cell r="BG161">
            <v>17</v>
          </cell>
          <cell r="BH161">
            <v>14</v>
          </cell>
          <cell r="BI161">
            <v>96</v>
          </cell>
          <cell r="BJ161">
            <v>86</v>
          </cell>
          <cell r="BK161">
            <v>81</v>
          </cell>
          <cell r="BL161">
            <v>71</v>
          </cell>
          <cell r="BM161">
            <v>61</v>
          </cell>
          <cell r="BN161">
            <v>51</v>
          </cell>
          <cell r="BO161">
            <v>46</v>
          </cell>
          <cell r="BP161">
            <v>41</v>
          </cell>
          <cell r="BQ161">
            <v>36</v>
          </cell>
          <cell r="BR161">
            <v>31</v>
          </cell>
          <cell r="BS161">
            <v>28</v>
          </cell>
        </row>
        <row r="162">
          <cell r="Y162">
            <v>5.17</v>
          </cell>
          <cell r="Z162">
            <v>53</v>
          </cell>
          <cell r="AA162">
            <v>33</v>
          </cell>
          <cell r="AB162">
            <v>27</v>
          </cell>
          <cell r="AC162">
            <v>16</v>
          </cell>
          <cell r="AD162">
            <v>8</v>
          </cell>
          <cell r="AE162">
            <v>5</v>
          </cell>
          <cell r="AF162">
            <v>2</v>
          </cell>
          <cell r="AG162">
            <v>1</v>
          </cell>
          <cell r="AH162">
            <v>0</v>
          </cell>
          <cell r="AI162">
            <v>0</v>
          </cell>
          <cell r="AJ162">
            <v>0</v>
          </cell>
          <cell r="AK162">
            <v>83</v>
          </cell>
          <cell r="AL162">
            <v>43</v>
          </cell>
          <cell r="AM162">
            <v>29</v>
          </cell>
          <cell r="AN162">
            <v>21</v>
          </cell>
          <cell r="AO162">
            <v>11</v>
          </cell>
          <cell r="AP162">
            <v>5</v>
          </cell>
          <cell r="AQ162">
            <v>3</v>
          </cell>
          <cell r="AR162">
            <v>2</v>
          </cell>
          <cell r="AS162">
            <v>2</v>
          </cell>
          <cell r="AT162">
            <v>5</v>
          </cell>
          <cell r="AU162">
            <v>3</v>
          </cell>
          <cell r="AW162">
            <v>227</v>
          </cell>
          <cell r="AX162">
            <v>97</v>
          </cell>
          <cell r="AY162">
            <v>77</v>
          </cell>
          <cell r="AZ162">
            <v>67</v>
          </cell>
          <cell r="BA162">
            <v>52</v>
          </cell>
          <cell r="BB162">
            <v>37</v>
          </cell>
          <cell r="BC162">
            <v>28</v>
          </cell>
          <cell r="BD162">
            <v>24</v>
          </cell>
          <cell r="BE162">
            <v>23</v>
          </cell>
          <cell r="BF162">
            <v>19</v>
          </cell>
          <cell r="BG162">
            <v>17</v>
          </cell>
          <cell r="BH162">
            <v>15</v>
          </cell>
          <cell r="BI162">
            <v>97</v>
          </cell>
          <cell r="BJ162">
            <v>87</v>
          </cell>
          <cell r="BK162">
            <v>82</v>
          </cell>
          <cell r="BL162">
            <v>72</v>
          </cell>
          <cell r="BM162">
            <v>62</v>
          </cell>
          <cell r="BN162">
            <v>52</v>
          </cell>
          <cell r="BO162">
            <v>47</v>
          </cell>
          <cell r="BP162">
            <v>42</v>
          </cell>
          <cell r="BQ162">
            <v>37</v>
          </cell>
          <cell r="BR162">
            <v>32</v>
          </cell>
          <cell r="BS162">
            <v>29</v>
          </cell>
        </row>
        <row r="163">
          <cell r="Y163">
            <v>5.18</v>
          </cell>
          <cell r="Z163">
            <v>52</v>
          </cell>
          <cell r="AA163">
            <v>32</v>
          </cell>
          <cell r="AB163">
            <v>27</v>
          </cell>
          <cell r="AC163">
            <v>16</v>
          </cell>
          <cell r="AD163">
            <v>8</v>
          </cell>
          <cell r="AE163">
            <v>5</v>
          </cell>
          <cell r="AF163">
            <v>2</v>
          </cell>
          <cell r="AG163">
            <v>1</v>
          </cell>
          <cell r="AH163">
            <v>0</v>
          </cell>
          <cell r="AI163">
            <v>0</v>
          </cell>
          <cell r="AJ163">
            <v>0</v>
          </cell>
          <cell r="AK163">
            <v>82</v>
          </cell>
          <cell r="AL163">
            <v>42</v>
          </cell>
          <cell r="AM163">
            <v>29</v>
          </cell>
          <cell r="AN163">
            <v>20</v>
          </cell>
          <cell r="AO163">
            <v>11</v>
          </cell>
          <cell r="AP163">
            <v>5</v>
          </cell>
          <cell r="AQ163">
            <v>3</v>
          </cell>
          <cell r="AR163">
            <v>2</v>
          </cell>
          <cell r="AS163">
            <v>2</v>
          </cell>
          <cell r="AT163">
            <v>5</v>
          </cell>
          <cell r="AU163">
            <v>3</v>
          </cell>
          <cell r="AW163">
            <v>228</v>
          </cell>
          <cell r="AX163">
            <v>98</v>
          </cell>
          <cell r="AY163">
            <v>78</v>
          </cell>
          <cell r="AZ163">
            <v>68</v>
          </cell>
          <cell r="BA163">
            <v>53</v>
          </cell>
          <cell r="BB163">
            <v>38</v>
          </cell>
          <cell r="BC163">
            <v>29</v>
          </cell>
          <cell r="BD163">
            <v>24</v>
          </cell>
          <cell r="BE163">
            <v>23</v>
          </cell>
          <cell r="BF163">
            <v>19</v>
          </cell>
          <cell r="BG163">
            <v>17</v>
          </cell>
          <cell r="BH163">
            <v>15</v>
          </cell>
          <cell r="BI163">
            <v>98</v>
          </cell>
          <cell r="BJ163">
            <v>88</v>
          </cell>
          <cell r="BK163">
            <v>83</v>
          </cell>
          <cell r="BL163">
            <v>73</v>
          </cell>
          <cell r="BM163">
            <v>63</v>
          </cell>
          <cell r="BN163">
            <v>53</v>
          </cell>
          <cell r="BO163">
            <v>48</v>
          </cell>
          <cell r="BP163">
            <v>43</v>
          </cell>
          <cell r="BQ163">
            <v>38</v>
          </cell>
          <cell r="BR163">
            <v>33</v>
          </cell>
          <cell r="BS163">
            <v>29</v>
          </cell>
        </row>
        <row r="164">
          <cell r="Y164">
            <v>5.19</v>
          </cell>
          <cell r="Z164">
            <v>51</v>
          </cell>
          <cell r="AA164">
            <v>31</v>
          </cell>
          <cell r="AB164">
            <v>27</v>
          </cell>
          <cell r="AC164">
            <v>15</v>
          </cell>
          <cell r="AD164">
            <v>8</v>
          </cell>
          <cell r="AE164">
            <v>5</v>
          </cell>
          <cell r="AF164">
            <v>2</v>
          </cell>
          <cell r="AG164">
            <v>1</v>
          </cell>
          <cell r="AH164">
            <v>0</v>
          </cell>
          <cell r="AI164">
            <v>0</v>
          </cell>
          <cell r="AJ164">
            <v>0</v>
          </cell>
          <cell r="AK164">
            <v>81</v>
          </cell>
          <cell r="AL164">
            <v>41</v>
          </cell>
          <cell r="AM164">
            <v>28</v>
          </cell>
          <cell r="AN164">
            <v>20</v>
          </cell>
          <cell r="AO164">
            <v>10</v>
          </cell>
          <cell r="AP164">
            <v>5</v>
          </cell>
          <cell r="AQ164">
            <v>3</v>
          </cell>
          <cell r="AR164">
            <v>2</v>
          </cell>
          <cell r="AS164">
            <v>2</v>
          </cell>
          <cell r="AT164">
            <v>5</v>
          </cell>
          <cell r="AU164">
            <v>3</v>
          </cell>
          <cell r="AW164">
            <v>229</v>
          </cell>
          <cell r="AX164">
            <v>99</v>
          </cell>
          <cell r="AY164">
            <v>79</v>
          </cell>
          <cell r="AZ164">
            <v>69</v>
          </cell>
          <cell r="BA164">
            <v>54</v>
          </cell>
          <cell r="BB164">
            <v>39</v>
          </cell>
          <cell r="BC164">
            <v>29</v>
          </cell>
          <cell r="BD164">
            <v>25</v>
          </cell>
          <cell r="BE164">
            <v>24</v>
          </cell>
          <cell r="BF164">
            <v>20</v>
          </cell>
          <cell r="BG164">
            <v>18</v>
          </cell>
          <cell r="BH164">
            <v>15</v>
          </cell>
          <cell r="BI164">
            <v>99</v>
          </cell>
          <cell r="BJ164">
            <v>89</v>
          </cell>
          <cell r="BK164">
            <v>84</v>
          </cell>
          <cell r="BL164">
            <v>74</v>
          </cell>
          <cell r="BM164">
            <v>64</v>
          </cell>
          <cell r="BN164">
            <v>54</v>
          </cell>
          <cell r="BO164">
            <v>49</v>
          </cell>
          <cell r="BP164">
            <v>44</v>
          </cell>
          <cell r="BQ164">
            <v>39</v>
          </cell>
          <cell r="BR164">
            <v>34</v>
          </cell>
          <cell r="BS164">
            <v>29</v>
          </cell>
        </row>
        <row r="165">
          <cell r="Y165">
            <v>5.2</v>
          </cell>
          <cell r="Z165">
            <v>50</v>
          </cell>
          <cell r="AA165">
            <v>30</v>
          </cell>
          <cell r="AB165">
            <v>26</v>
          </cell>
          <cell r="AC165">
            <v>15</v>
          </cell>
          <cell r="AD165">
            <v>8</v>
          </cell>
          <cell r="AE165">
            <v>5</v>
          </cell>
          <cell r="AF165">
            <v>2</v>
          </cell>
          <cell r="AG165">
            <v>1</v>
          </cell>
          <cell r="AH165">
            <v>0</v>
          </cell>
          <cell r="AI165">
            <v>0</v>
          </cell>
          <cell r="AJ165">
            <v>0</v>
          </cell>
          <cell r="AK165">
            <v>80</v>
          </cell>
          <cell r="AL165">
            <v>40</v>
          </cell>
          <cell r="AM165">
            <v>28</v>
          </cell>
          <cell r="AN165">
            <v>20</v>
          </cell>
          <cell r="AO165">
            <v>10</v>
          </cell>
          <cell r="AP165">
            <v>5</v>
          </cell>
          <cell r="AQ165">
            <v>2</v>
          </cell>
          <cell r="AR165">
            <v>2</v>
          </cell>
          <cell r="AS165">
            <v>2</v>
          </cell>
          <cell r="AT165">
            <v>4</v>
          </cell>
          <cell r="AU165">
            <v>3</v>
          </cell>
          <cell r="AW165">
            <v>230</v>
          </cell>
          <cell r="AX165">
            <v>100</v>
          </cell>
          <cell r="AY165">
            <v>80</v>
          </cell>
          <cell r="AZ165">
            <v>70</v>
          </cell>
          <cell r="BA165">
            <v>55</v>
          </cell>
          <cell r="BB165">
            <v>40</v>
          </cell>
          <cell r="BC165">
            <v>30</v>
          </cell>
          <cell r="BD165">
            <v>25</v>
          </cell>
          <cell r="BE165">
            <v>24</v>
          </cell>
          <cell r="BF165">
            <v>20</v>
          </cell>
          <cell r="BG165">
            <v>18</v>
          </cell>
          <cell r="BH165">
            <v>16</v>
          </cell>
          <cell r="BI165">
            <v>100</v>
          </cell>
          <cell r="BJ165">
            <v>90</v>
          </cell>
          <cell r="BK165">
            <v>85</v>
          </cell>
          <cell r="BL165">
            <v>75</v>
          </cell>
          <cell r="BM165">
            <v>65</v>
          </cell>
          <cell r="BN165">
            <v>55</v>
          </cell>
          <cell r="BO165">
            <v>50</v>
          </cell>
          <cell r="BP165">
            <v>45</v>
          </cell>
          <cell r="BQ165">
            <v>40</v>
          </cell>
          <cell r="BR165">
            <v>35</v>
          </cell>
          <cell r="BS165">
            <v>30</v>
          </cell>
        </row>
        <row r="166">
          <cell r="Y166">
            <v>5.21</v>
          </cell>
          <cell r="Z166">
            <v>49</v>
          </cell>
          <cell r="AA166">
            <v>29</v>
          </cell>
          <cell r="AB166">
            <v>26</v>
          </cell>
          <cell r="AC166">
            <v>14</v>
          </cell>
          <cell r="AD166">
            <v>7</v>
          </cell>
          <cell r="AE166">
            <v>5</v>
          </cell>
          <cell r="AF166">
            <v>2</v>
          </cell>
          <cell r="AG166">
            <v>1</v>
          </cell>
          <cell r="AH166">
            <v>0</v>
          </cell>
          <cell r="AI166">
            <v>0</v>
          </cell>
          <cell r="AJ166">
            <v>0</v>
          </cell>
          <cell r="AK166">
            <v>79</v>
          </cell>
          <cell r="AL166">
            <v>39</v>
          </cell>
          <cell r="AM166">
            <v>28</v>
          </cell>
          <cell r="AN166">
            <v>19</v>
          </cell>
          <cell r="AO166">
            <v>9</v>
          </cell>
          <cell r="AP166">
            <v>4</v>
          </cell>
          <cell r="AQ166">
            <v>2</v>
          </cell>
          <cell r="AR166">
            <v>2</v>
          </cell>
          <cell r="AS166">
            <v>2</v>
          </cell>
          <cell r="AT166">
            <v>4</v>
          </cell>
          <cell r="AU166">
            <v>2</v>
          </cell>
          <cell r="AW166">
            <v>231</v>
          </cell>
          <cell r="AX166">
            <v>101</v>
          </cell>
          <cell r="AY166">
            <v>81</v>
          </cell>
          <cell r="AZ166">
            <v>71</v>
          </cell>
          <cell r="BA166">
            <v>56</v>
          </cell>
          <cell r="BB166">
            <v>41</v>
          </cell>
          <cell r="BC166">
            <v>31</v>
          </cell>
          <cell r="BD166">
            <v>25</v>
          </cell>
          <cell r="BE166">
            <v>24</v>
          </cell>
          <cell r="BF166">
            <v>20</v>
          </cell>
          <cell r="BG166">
            <v>18</v>
          </cell>
          <cell r="BH166">
            <v>16</v>
          </cell>
          <cell r="BI166">
            <v>101</v>
          </cell>
          <cell r="BJ166">
            <v>91</v>
          </cell>
          <cell r="BK166">
            <v>86</v>
          </cell>
          <cell r="BL166">
            <v>76</v>
          </cell>
          <cell r="BM166">
            <v>66</v>
          </cell>
          <cell r="BN166">
            <v>56</v>
          </cell>
          <cell r="BO166">
            <v>51</v>
          </cell>
          <cell r="BP166">
            <v>46</v>
          </cell>
          <cell r="BQ166">
            <v>41</v>
          </cell>
          <cell r="BR166">
            <v>36</v>
          </cell>
          <cell r="BS166">
            <v>31</v>
          </cell>
        </row>
        <row r="167">
          <cell r="Y167">
            <v>5.22</v>
          </cell>
          <cell r="Z167">
            <v>48</v>
          </cell>
          <cell r="AA167">
            <v>29</v>
          </cell>
          <cell r="AB167">
            <v>26</v>
          </cell>
          <cell r="AC167">
            <v>14</v>
          </cell>
          <cell r="AD167">
            <v>7</v>
          </cell>
          <cell r="AE167">
            <v>4</v>
          </cell>
          <cell r="AF167">
            <v>2</v>
          </cell>
          <cell r="AG167">
            <v>1</v>
          </cell>
          <cell r="AH167">
            <v>0</v>
          </cell>
          <cell r="AI167">
            <v>0</v>
          </cell>
          <cell r="AJ167">
            <v>0</v>
          </cell>
          <cell r="AK167">
            <v>78</v>
          </cell>
          <cell r="AL167">
            <v>38</v>
          </cell>
          <cell r="AM167">
            <v>27</v>
          </cell>
          <cell r="AN167">
            <v>19</v>
          </cell>
          <cell r="AO167">
            <v>9</v>
          </cell>
          <cell r="AP167">
            <v>4</v>
          </cell>
          <cell r="AQ167">
            <v>2</v>
          </cell>
          <cell r="AR167">
            <v>2</v>
          </cell>
          <cell r="AS167">
            <v>2</v>
          </cell>
          <cell r="AT167">
            <v>4</v>
          </cell>
          <cell r="AU167">
            <v>2</v>
          </cell>
          <cell r="AW167">
            <v>232</v>
          </cell>
          <cell r="AX167">
            <v>102</v>
          </cell>
          <cell r="AY167">
            <v>82</v>
          </cell>
          <cell r="AZ167">
            <v>72</v>
          </cell>
          <cell r="BA167">
            <v>57</v>
          </cell>
          <cell r="BB167">
            <v>42</v>
          </cell>
          <cell r="BC167">
            <v>32</v>
          </cell>
          <cell r="BD167">
            <v>26</v>
          </cell>
          <cell r="BE167">
            <v>25</v>
          </cell>
          <cell r="BF167">
            <v>21</v>
          </cell>
          <cell r="BG167">
            <v>19</v>
          </cell>
          <cell r="BH167">
            <v>16</v>
          </cell>
          <cell r="BI167">
            <v>102</v>
          </cell>
          <cell r="BJ167">
            <v>92</v>
          </cell>
          <cell r="BK167">
            <v>87</v>
          </cell>
          <cell r="BL167">
            <v>77</v>
          </cell>
          <cell r="BM167">
            <v>67</v>
          </cell>
          <cell r="BN167">
            <v>57</v>
          </cell>
          <cell r="BO167">
            <v>52</v>
          </cell>
          <cell r="BP167">
            <v>47</v>
          </cell>
          <cell r="BQ167">
            <v>42</v>
          </cell>
          <cell r="BR167">
            <v>37</v>
          </cell>
          <cell r="BS167">
            <v>32</v>
          </cell>
        </row>
        <row r="168">
          <cell r="Y168">
            <v>5.23</v>
          </cell>
          <cell r="Z168">
            <v>47</v>
          </cell>
          <cell r="AA168">
            <v>29</v>
          </cell>
          <cell r="AB168">
            <v>25</v>
          </cell>
          <cell r="AC168">
            <v>13</v>
          </cell>
          <cell r="AD168">
            <v>7</v>
          </cell>
          <cell r="AE168">
            <v>4</v>
          </cell>
          <cell r="AF168">
            <v>2</v>
          </cell>
          <cell r="AG168">
            <v>1</v>
          </cell>
          <cell r="AH168">
            <v>0</v>
          </cell>
          <cell r="AI168">
            <v>0</v>
          </cell>
          <cell r="AJ168">
            <v>0</v>
          </cell>
          <cell r="AK168">
            <v>77</v>
          </cell>
          <cell r="AL168">
            <v>37</v>
          </cell>
          <cell r="AM168">
            <v>27</v>
          </cell>
          <cell r="AN168">
            <v>18</v>
          </cell>
          <cell r="AO168">
            <v>9</v>
          </cell>
          <cell r="AP168">
            <v>4</v>
          </cell>
          <cell r="AQ168">
            <v>2</v>
          </cell>
          <cell r="AR168">
            <v>2</v>
          </cell>
          <cell r="AS168">
            <v>2</v>
          </cell>
          <cell r="AT168">
            <v>4</v>
          </cell>
          <cell r="AU168">
            <v>2</v>
          </cell>
          <cell r="AW168">
            <v>233</v>
          </cell>
          <cell r="AX168">
            <v>103</v>
          </cell>
          <cell r="AY168">
            <v>83</v>
          </cell>
          <cell r="AZ168">
            <v>73</v>
          </cell>
          <cell r="BA168">
            <v>58</v>
          </cell>
          <cell r="BB168">
            <v>43</v>
          </cell>
          <cell r="BC168">
            <v>33</v>
          </cell>
          <cell r="BD168">
            <v>26</v>
          </cell>
          <cell r="BE168">
            <v>25</v>
          </cell>
          <cell r="BF168">
            <v>21</v>
          </cell>
          <cell r="BG168">
            <v>19</v>
          </cell>
          <cell r="BH168">
            <v>17</v>
          </cell>
          <cell r="BI168">
            <v>103</v>
          </cell>
          <cell r="BJ168">
            <v>93</v>
          </cell>
          <cell r="BK168">
            <v>88</v>
          </cell>
          <cell r="BL168">
            <v>78</v>
          </cell>
          <cell r="BM168">
            <v>68</v>
          </cell>
          <cell r="BN168">
            <v>58</v>
          </cell>
          <cell r="BO168">
            <v>53</v>
          </cell>
          <cell r="BP168">
            <v>48</v>
          </cell>
          <cell r="BQ168">
            <v>43</v>
          </cell>
          <cell r="BR168">
            <v>38</v>
          </cell>
          <cell r="BS168">
            <v>33</v>
          </cell>
        </row>
        <row r="169">
          <cell r="Y169">
            <v>5.2399999999999904</v>
          </cell>
          <cell r="Z169">
            <v>46</v>
          </cell>
          <cell r="AA169">
            <v>28</v>
          </cell>
          <cell r="AB169">
            <v>25</v>
          </cell>
          <cell r="AC169">
            <v>13</v>
          </cell>
          <cell r="AD169">
            <v>7</v>
          </cell>
          <cell r="AE169">
            <v>4</v>
          </cell>
          <cell r="AF169">
            <v>2</v>
          </cell>
          <cell r="AG169">
            <v>1</v>
          </cell>
          <cell r="AH169">
            <v>0</v>
          </cell>
          <cell r="AI169">
            <v>0</v>
          </cell>
          <cell r="AJ169">
            <v>0</v>
          </cell>
          <cell r="AK169">
            <v>76</v>
          </cell>
          <cell r="AL169">
            <v>36</v>
          </cell>
          <cell r="AM169">
            <v>27</v>
          </cell>
          <cell r="AN169">
            <v>18</v>
          </cell>
          <cell r="AO169">
            <v>9</v>
          </cell>
          <cell r="AP169">
            <v>4</v>
          </cell>
          <cell r="AQ169">
            <v>2</v>
          </cell>
          <cell r="AR169">
            <v>2</v>
          </cell>
          <cell r="AS169">
            <v>2</v>
          </cell>
          <cell r="AT169">
            <v>4</v>
          </cell>
          <cell r="AU169">
            <v>2</v>
          </cell>
          <cell r="AW169">
            <v>234</v>
          </cell>
          <cell r="AX169">
            <v>104</v>
          </cell>
          <cell r="AY169">
            <v>84</v>
          </cell>
          <cell r="AZ169">
            <v>74</v>
          </cell>
          <cell r="BA169">
            <v>59</v>
          </cell>
          <cell r="BB169">
            <v>44</v>
          </cell>
          <cell r="BC169">
            <v>34</v>
          </cell>
          <cell r="BD169">
            <v>27</v>
          </cell>
          <cell r="BE169">
            <v>25</v>
          </cell>
          <cell r="BF169">
            <v>22</v>
          </cell>
          <cell r="BG169">
            <v>19</v>
          </cell>
          <cell r="BH169">
            <v>17</v>
          </cell>
          <cell r="BI169">
            <v>104</v>
          </cell>
          <cell r="BJ169">
            <v>94</v>
          </cell>
          <cell r="BK169">
            <v>89</v>
          </cell>
          <cell r="BL169">
            <v>79</v>
          </cell>
          <cell r="BM169">
            <v>69</v>
          </cell>
          <cell r="BN169">
            <v>59</v>
          </cell>
          <cell r="BO169">
            <v>54</v>
          </cell>
          <cell r="BP169">
            <v>49</v>
          </cell>
          <cell r="BQ169">
            <v>44</v>
          </cell>
          <cell r="BR169">
            <v>39</v>
          </cell>
          <cell r="BS169">
            <v>34</v>
          </cell>
        </row>
        <row r="170">
          <cell r="Y170">
            <v>5.2499999999999902</v>
          </cell>
          <cell r="Z170">
            <v>45</v>
          </cell>
          <cell r="AA170">
            <v>28</v>
          </cell>
          <cell r="AB170">
            <v>25</v>
          </cell>
          <cell r="AC170">
            <v>12</v>
          </cell>
          <cell r="AD170">
            <v>7</v>
          </cell>
          <cell r="AE170">
            <v>4</v>
          </cell>
          <cell r="AF170">
            <v>2</v>
          </cell>
          <cell r="AG170">
            <v>1</v>
          </cell>
          <cell r="AH170">
            <v>0</v>
          </cell>
          <cell r="AI170">
            <v>0</v>
          </cell>
          <cell r="AJ170">
            <v>0</v>
          </cell>
          <cell r="AK170">
            <v>75</v>
          </cell>
          <cell r="AL170">
            <v>35</v>
          </cell>
          <cell r="AM170">
            <v>26</v>
          </cell>
          <cell r="AN170">
            <v>17</v>
          </cell>
          <cell r="AO170">
            <v>9</v>
          </cell>
          <cell r="AP170">
            <v>4</v>
          </cell>
          <cell r="AQ170">
            <v>2</v>
          </cell>
          <cell r="AR170">
            <v>2</v>
          </cell>
          <cell r="AS170">
            <v>2</v>
          </cell>
          <cell r="AT170">
            <v>3</v>
          </cell>
          <cell r="AU170">
            <v>2</v>
          </cell>
          <cell r="AW170">
            <v>235</v>
          </cell>
          <cell r="AX170">
            <v>105</v>
          </cell>
          <cell r="AY170">
            <v>85</v>
          </cell>
          <cell r="AZ170">
            <v>75</v>
          </cell>
          <cell r="BA170">
            <v>60</v>
          </cell>
          <cell r="BB170">
            <v>45</v>
          </cell>
          <cell r="BC170">
            <v>35</v>
          </cell>
          <cell r="BD170">
            <v>27</v>
          </cell>
          <cell r="BE170">
            <v>26</v>
          </cell>
          <cell r="BF170">
            <v>22</v>
          </cell>
          <cell r="BG170">
            <v>20</v>
          </cell>
          <cell r="BH170">
            <v>17</v>
          </cell>
          <cell r="BI170">
            <v>105</v>
          </cell>
          <cell r="BJ170">
            <v>95</v>
          </cell>
          <cell r="BK170">
            <v>90</v>
          </cell>
          <cell r="BL170">
            <v>80</v>
          </cell>
          <cell r="BM170">
            <v>70</v>
          </cell>
          <cell r="BN170">
            <v>60</v>
          </cell>
          <cell r="BO170">
            <v>55</v>
          </cell>
          <cell r="BP170">
            <v>50</v>
          </cell>
          <cell r="BQ170">
            <v>45</v>
          </cell>
          <cell r="BR170">
            <v>40</v>
          </cell>
          <cell r="BS170">
            <v>35</v>
          </cell>
        </row>
        <row r="171">
          <cell r="Y171">
            <v>5.25999999999999</v>
          </cell>
          <cell r="Z171">
            <v>44</v>
          </cell>
          <cell r="AA171">
            <v>28</v>
          </cell>
          <cell r="AB171">
            <v>24</v>
          </cell>
          <cell r="AC171">
            <v>12</v>
          </cell>
          <cell r="AD171">
            <v>6</v>
          </cell>
          <cell r="AE171">
            <v>4</v>
          </cell>
          <cell r="AF171">
            <v>2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74</v>
          </cell>
          <cell r="AL171">
            <v>34</v>
          </cell>
          <cell r="AM171">
            <v>26</v>
          </cell>
          <cell r="AN171">
            <v>17</v>
          </cell>
          <cell r="AO171">
            <v>8</v>
          </cell>
          <cell r="AP171">
            <v>3</v>
          </cell>
          <cell r="AQ171">
            <v>2</v>
          </cell>
          <cell r="AR171">
            <v>1</v>
          </cell>
          <cell r="AS171">
            <v>2</v>
          </cell>
          <cell r="AT171">
            <v>3</v>
          </cell>
          <cell r="AU171">
            <v>2</v>
          </cell>
          <cell r="AW171">
            <v>236</v>
          </cell>
          <cell r="AX171">
            <v>106</v>
          </cell>
          <cell r="AY171">
            <v>86</v>
          </cell>
          <cell r="AZ171">
            <v>76</v>
          </cell>
          <cell r="BA171">
            <v>61</v>
          </cell>
          <cell r="BB171">
            <v>46</v>
          </cell>
          <cell r="BC171">
            <v>36</v>
          </cell>
          <cell r="BD171">
            <v>28</v>
          </cell>
          <cell r="BE171">
            <v>26</v>
          </cell>
          <cell r="BF171">
            <v>23</v>
          </cell>
          <cell r="BG171">
            <v>20</v>
          </cell>
          <cell r="BH171">
            <v>18</v>
          </cell>
          <cell r="BI171">
            <v>106</v>
          </cell>
          <cell r="BJ171">
            <v>96</v>
          </cell>
          <cell r="BK171">
            <v>91</v>
          </cell>
          <cell r="BL171">
            <v>81</v>
          </cell>
          <cell r="BM171">
            <v>71</v>
          </cell>
          <cell r="BN171">
            <v>61</v>
          </cell>
          <cell r="BO171">
            <v>56</v>
          </cell>
          <cell r="BP171">
            <v>51</v>
          </cell>
          <cell r="BQ171">
            <v>46</v>
          </cell>
          <cell r="BR171">
            <v>41</v>
          </cell>
          <cell r="BS171">
            <v>36</v>
          </cell>
        </row>
        <row r="172">
          <cell r="Y172">
            <v>5.2699999999999898</v>
          </cell>
          <cell r="Z172">
            <v>43</v>
          </cell>
          <cell r="AA172">
            <v>27</v>
          </cell>
          <cell r="AB172">
            <v>24</v>
          </cell>
          <cell r="AC172">
            <v>11</v>
          </cell>
          <cell r="AD172">
            <v>6</v>
          </cell>
          <cell r="AE172">
            <v>3</v>
          </cell>
          <cell r="AF172">
            <v>2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73</v>
          </cell>
          <cell r="AL172">
            <v>33</v>
          </cell>
          <cell r="AM172">
            <v>26</v>
          </cell>
          <cell r="AN172">
            <v>16</v>
          </cell>
          <cell r="AO172">
            <v>8</v>
          </cell>
          <cell r="AP172">
            <v>3</v>
          </cell>
          <cell r="AQ172">
            <v>2</v>
          </cell>
          <cell r="AR172">
            <v>1</v>
          </cell>
          <cell r="AS172">
            <v>2</v>
          </cell>
          <cell r="AT172">
            <v>3</v>
          </cell>
          <cell r="AU172">
            <v>2</v>
          </cell>
          <cell r="AW172">
            <v>237</v>
          </cell>
          <cell r="AX172">
            <v>107</v>
          </cell>
          <cell r="AY172">
            <v>87</v>
          </cell>
          <cell r="AZ172">
            <v>77</v>
          </cell>
          <cell r="BA172">
            <v>62</v>
          </cell>
          <cell r="BB172">
            <v>47</v>
          </cell>
          <cell r="BC172">
            <v>37</v>
          </cell>
          <cell r="BD172">
            <v>28</v>
          </cell>
          <cell r="BE172">
            <v>26</v>
          </cell>
          <cell r="BF172">
            <v>23</v>
          </cell>
          <cell r="BG172">
            <v>21</v>
          </cell>
          <cell r="BH172">
            <v>18</v>
          </cell>
          <cell r="BI172">
            <v>107</v>
          </cell>
          <cell r="BJ172">
            <v>97</v>
          </cell>
          <cell r="BK172">
            <v>92</v>
          </cell>
          <cell r="BL172">
            <v>82</v>
          </cell>
          <cell r="BM172">
            <v>72</v>
          </cell>
          <cell r="BN172">
            <v>62</v>
          </cell>
          <cell r="BO172">
            <v>57</v>
          </cell>
          <cell r="BP172">
            <v>52</v>
          </cell>
          <cell r="BQ172">
            <v>47</v>
          </cell>
          <cell r="BR172">
            <v>42</v>
          </cell>
          <cell r="BS172">
            <v>37</v>
          </cell>
        </row>
        <row r="173">
          <cell r="Y173">
            <v>5.2799999999999896</v>
          </cell>
          <cell r="Z173">
            <v>42</v>
          </cell>
          <cell r="AA173">
            <v>27</v>
          </cell>
          <cell r="AB173">
            <v>24</v>
          </cell>
          <cell r="AC173">
            <v>11</v>
          </cell>
          <cell r="AD173">
            <v>6</v>
          </cell>
          <cell r="AE173">
            <v>3</v>
          </cell>
          <cell r="AF173">
            <v>2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72</v>
          </cell>
          <cell r="AL173">
            <v>32</v>
          </cell>
          <cell r="AM173">
            <v>25</v>
          </cell>
          <cell r="AN173">
            <v>16</v>
          </cell>
          <cell r="AO173">
            <v>8</v>
          </cell>
          <cell r="AP173">
            <v>3</v>
          </cell>
          <cell r="AQ173">
            <v>2</v>
          </cell>
          <cell r="AR173">
            <v>1</v>
          </cell>
          <cell r="AS173">
            <v>2</v>
          </cell>
          <cell r="AT173">
            <v>3</v>
          </cell>
          <cell r="AU173">
            <v>2</v>
          </cell>
          <cell r="AW173">
            <v>238</v>
          </cell>
          <cell r="AX173">
            <v>108</v>
          </cell>
          <cell r="AY173">
            <v>88</v>
          </cell>
          <cell r="AZ173">
            <v>78</v>
          </cell>
          <cell r="BA173">
            <v>63</v>
          </cell>
          <cell r="BB173">
            <v>48</v>
          </cell>
          <cell r="BC173">
            <v>38</v>
          </cell>
          <cell r="BD173">
            <v>29</v>
          </cell>
          <cell r="BE173">
            <v>27</v>
          </cell>
          <cell r="BF173">
            <v>24</v>
          </cell>
          <cell r="BG173">
            <v>21</v>
          </cell>
          <cell r="BH173">
            <v>19</v>
          </cell>
          <cell r="BI173">
            <v>108</v>
          </cell>
          <cell r="BJ173">
            <v>98</v>
          </cell>
          <cell r="BK173">
            <v>93</v>
          </cell>
          <cell r="BL173">
            <v>83</v>
          </cell>
          <cell r="BM173">
            <v>73</v>
          </cell>
          <cell r="BN173">
            <v>63</v>
          </cell>
          <cell r="BO173">
            <v>58</v>
          </cell>
          <cell r="BP173">
            <v>53</v>
          </cell>
          <cell r="BQ173">
            <v>48</v>
          </cell>
          <cell r="BR173">
            <v>43</v>
          </cell>
          <cell r="BS173">
            <v>38</v>
          </cell>
        </row>
        <row r="174">
          <cell r="Y174">
            <v>5.2899999999999903</v>
          </cell>
          <cell r="Z174">
            <v>41</v>
          </cell>
          <cell r="AA174">
            <v>27</v>
          </cell>
          <cell r="AB174">
            <v>23</v>
          </cell>
          <cell r="AC174">
            <v>10</v>
          </cell>
          <cell r="AD174">
            <v>6</v>
          </cell>
          <cell r="AE174">
            <v>3</v>
          </cell>
          <cell r="AF174">
            <v>2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71</v>
          </cell>
          <cell r="AL174">
            <v>31</v>
          </cell>
          <cell r="AM174">
            <v>25</v>
          </cell>
          <cell r="AN174">
            <v>15</v>
          </cell>
          <cell r="AO174">
            <v>8</v>
          </cell>
          <cell r="AP174">
            <v>3</v>
          </cell>
          <cell r="AQ174">
            <v>2</v>
          </cell>
          <cell r="AR174">
            <v>1</v>
          </cell>
          <cell r="AS174">
            <v>2</v>
          </cell>
          <cell r="AT174">
            <v>3</v>
          </cell>
          <cell r="AU174">
            <v>2</v>
          </cell>
          <cell r="AW174">
            <v>239</v>
          </cell>
          <cell r="AX174">
            <v>109</v>
          </cell>
          <cell r="AY174">
            <v>89</v>
          </cell>
          <cell r="AZ174">
            <v>79</v>
          </cell>
          <cell r="BA174">
            <v>64</v>
          </cell>
          <cell r="BB174">
            <v>49</v>
          </cell>
          <cell r="BC174">
            <v>39</v>
          </cell>
          <cell r="BD174">
            <v>29</v>
          </cell>
          <cell r="BE174">
            <v>27</v>
          </cell>
          <cell r="BF174">
            <v>24</v>
          </cell>
          <cell r="BG174">
            <v>22</v>
          </cell>
          <cell r="BH174">
            <v>19</v>
          </cell>
          <cell r="BI174">
            <v>109</v>
          </cell>
          <cell r="BJ174">
            <v>99</v>
          </cell>
          <cell r="BK174">
            <v>94</v>
          </cell>
          <cell r="BL174">
            <v>84</v>
          </cell>
          <cell r="BM174">
            <v>74</v>
          </cell>
          <cell r="BN174">
            <v>64</v>
          </cell>
          <cell r="BO174">
            <v>59</v>
          </cell>
          <cell r="BP174">
            <v>54</v>
          </cell>
          <cell r="BQ174">
            <v>49</v>
          </cell>
          <cell r="BR174">
            <v>44</v>
          </cell>
          <cell r="BS174">
            <v>39</v>
          </cell>
        </row>
        <row r="175">
          <cell r="Y175">
            <v>5.2999999999999901</v>
          </cell>
          <cell r="Z175">
            <v>40</v>
          </cell>
          <cell r="AA175">
            <v>26</v>
          </cell>
          <cell r="AB175">
            <v>23</v>
          </cell>
          <cell r="AC175">
            <v>10</v>
          </cell>
          <cell r="AD175">
            <v>6</v>
          </cell>
          <cell r="AE175">
            <v>3</v>
          </cell>
          <cell r="AF175">
            <v>2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70</v>
          </cell>
          <cell r="AL175">
            <v>30</v>
          </cell>
          <cell r="AM175">
            <v>25</v>
          </cell>
          <cell r="AN175">
            <v>15</v>
          </cell>
          <cell r="AO175">
            <v>8</v>
          </cell>
          <cell r="AP175">
            <v>3</v>
          </cell>
          <cell r="AQ175">
            <v>2</v>
          </cell>
          <cell r="AR175">
            <v>1</v>
          </cell>
          <cell r="AS175">
            <v>2</v>
          </cell>
          <cell r="AT175">
            <v>3</v>
          </cell>
          <cell r="AU175">
            <v>2</v>
          </cell>
          <cell r="AW175">
            <v>240</v>
          </cell>
          <cell r="AX175">
            <v>110</v>
          </cell>
          <cell r="AY175">
            <v>90</v>
          </cell>
          <cell r="AZ175">
            <v>80</v>
          </cell>
          <cell r="BA175">
            <v>65</v>
          </cell>
          <cell r="BB175">
            <v>50</v>
          </cell>
          <cell r="BC175">
            <v>40</v>
          </cell>
          <cell r="BD175">
            <v>30</v>
          </cell>
          <cell r="BE175">
            <v>27</v>
          </cell>
          <cell r="BF175">
            <v>25</v>
          </cell>
          <cell r="BG175">
            <v>22</v>
          </cell>
          <cell r="BH175">
            <v>20</v>
          </cell>
          <cell r="BI175">
            <v>110</v>
          </cell>
          <cell r="BJ175">
            <v>100</v>
          </cell>
          <cell r="BK175">
            <v>95</v>
          </cell>
          <cell r="BL175">
            <v>85</v>
          </cell>
          <cell r="BM175">
            <v>75</v>
          </cell>
          <cell r="BN175">
            <v>65</v>
          </cell>
          <cell r="BO175">
            <v>60</v>
          </cell>
          <cell r="BP175">
            <v>55</v>
          </cell>
          <cell r="BQ175">
            <v>50</v>
          </cell>
          <cell r="BR175">
            <v>45</v>
          </cell>
          <cell r="BS175">
            <v>40</v>
          </cell>
        </row>
        <row r="176">
          <cell r="Y176">
            <v>5.3099999999999898</v>
          </cell>
          <cell r="Z176">
            <v>39</v>
          </cell>
          <cell r="AA176">
            <v>26</v>
          </cell>
          <cell r="AB176">
            <v>23</v>
          </cell>
          <cell r="AC176">
            <v>9</v>
          </cell>
          <cell r="AD176">
            <v>5</v>
          </cell>
          <cell r="AE176">
            <v>3</v>
          </cell>
          <cell r="AF176">
            <v>1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69</v>
          </cell>
          <cell r="AL176">
            <v>29</v>
          </cell>
          <cell r="AM176">
            <v>24</v>
          </cell>
          <cell r="AN176">
            <v>14</v>
          </cell>
          <cell r="AO176">
            <v>7</v>
          </cell>
          <cell r="AP176">
            <v>2</v>
          </cell>
          <cell r="AQ176">
            <v>2</v>
          </cell>
          <cell r="AR176">
            <v>1</v>
          </cell>
          <cell r="AS176">
            <v>1</v>
          </cell>
          <cell r="AT176">
            <v>3</v>
          </cell>
          <cell r="AU176">
            <v>2</v>
          </cell>
          <cell r="AW176">
            <v>241</v>
          </cell>
          <cell r="AX176">
            <v>111</v>
          </cell>
          <cell r="AY176">
            <v>91</v>
          </cell>
          <cell r="AZ176">
            <v>81</v>
          </cell>
          <cell r="BA176">
            <v>66</v>
          </cell>
          <cell r="BB176">
            <v>51</v>
          </cell>
          <cell r="BC176">
            <v>41</v>
          </cell>
          <cell r="BD176">
            <v>31</v>
          </cell>
          <cell r="BE176">
            <v>28</v>
          </cell>
          <cell r="BF176">
            <v>25</v>
          </cell>
          <cell r="BG176">
            <v>23</v>
          </cell>
          <cell r="BH176">
            <v>20</v>
          </cell>
          <cell r="BI176">
            <v>111</v>
          </cell>
          <cell r="BJ176">
            <v>101</v>
          </cell>
          <cell r="BK176">
            <v>96</v>
          </cell>
          <cell r="BL176">
            <v>86</v>
          </cell>
          <cell r="BM176">
            <v>76</v>
          </cell>
          <cell r="BN176">
            <v>66</v>
          </cell>
          <cell r="BO176">
            <v>61</v>
          </cell>
          <cell r="BP176">
            <v>56</v>
          </cell>
          <cell r="BQ176">
            <v>51</v>
          </cell>
          <cell r="BR176">
            <v>46</v>
          </cell>
          <cell r="BS176">
            <v>41</v>
          </cell>
        </row>
        <row r="177">
          <cell r="Y177">
            <v>5.3199999999999896</v>
          </cell>
          <cell r="Z177">
            <v>38</v>
          </cell>
          <cell r="AA177">
            <v>26</v>
          </cell>
          <cell r="AB177">
            <v>22</v>
          </cell>
          <cell r="AC177">
            <v>9</v>
          </cell>
          <cell r="AD177">
            <v>5</v>
          </cell>
          <cell r="AE177">
            <v>2</v>
          </cell>
          <cell r="AF177">
            <v>1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68</v>
          </cell>
          <cell r="AL177">
            <v>29</v>
          </cell>
          <cell r="AM177">
            <v>24</v>
          </cell>
          <cell r="AN177">
            <v>14</v>
          </cell>
          <cell r="AO177">
            <v>7</v>
          </cell>
          <cell r="AP177">
            <v>2</v>
          </cell>
          <cell r="AQ177">
            <v>2</v>
          </cell>
          <cell r="AR177">
            <v>1</v>
          </cell>
          <cell r="AS177">
            <v>1</v>
          </cell>
          <cell r="AT177">
            <v>3</v>
          </cell>
          <cell r="AU177">
            <v>2</v>
          </cell>
          <cell r="AW177">
            <v>242</v>
          </cell>
          <cell r="AX177">
            <v>112</v>
          </cell>
          <cell r="AY177">
            <v>92</v>
          </cell>
          <cell r="AZ177">
            <v>82</v>
          </cell>
          <cell r="BA177">
            <v>67</v>
          </cell>
          <cell r="BB177">
            <v>52</v>
          </cell>
          <cell r="BC177">
            <v>42</v>
          </cell>
          <cell r="BD177">
            <v>32</v>
          </cell>
          <cell r="BE177">
            <v>28</v>
          </cell>
          <cell r="BF177">
            <v>26</v>
          </cell>
          <cell r="BG177">
            <v>23</v>
          </cell>
          <cell r="BH177">
            <v>21</v>
          </cell>
          <cell r="BI177">
            <v>112</v>
          </cell>
          <cell r="BJ177">
            <v>102</v>
          </cell>
          <cell r="BK177">
            <v>97</v>
          </cell>
          <cell r="BL177">
            <v>87</v>
          </cell>
          <cell r="BM177">
            <v>77</v>
          </cell>
          <cell r="BN177">
            <v>67</v>
          </cell>
          <cell r="BO177">
            <v>62</v>
          </cell>
          <cell r="BP177">
            <v>57</v>
          </cell>
          <cell r="BQ177">
            <v>52</v>
          </cell>
          <cell r="BR177">
            <v>47</v>
          </cell>
          <cell r="BS177">
            <v>42</v>
          </cell>
        </row>
        <row r="178">
          <cell r="Y178">
            <v>5.3299999999999903</v>
          </cell>
          <cell r="Z178">
            <v>37</v>
          </cell>
          <cell r="AA178">
            <v>25</v>
          </cell>
          <cell r="AB178">
            <v>22</v>
          </cell>
          <cell r="AC178">
            <v>9</v>
          </cell>
          <cell r="AD178">
            <v>5</v>
          </cell>
          <cell r="AE178">
            <v>2</v>
          </cell>
          <cell r="AF178">
            <v>1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67</v>
          </cell>
          <cell r="AL178">
            <v>29</v>
          </cell>
          <cell r="AM178">
            <v>24</v>
          </cell>
          <cell r="AN178">
            <v>13</v>
          </cell>
          <cell r="AO178">
            <v>7</v>
          </cell>
          <cell r="AP178">
            <v>2</v>
          </cell>
          <cell r="AQ178">
            <v>2</v>
          </cell>
          <cell r="AR178">
            <v>1</v>
          </cell>
          <cell r="AS178">
            <v>1</v>
          </cell>
          <cell r="AT178">
            <v>3</v>
          </cell>
          <cell r="AU178">
            <v>2</v>
          </cell>
          <cell r="AW178">
            <v>243</v>
          </cell>
          <cell r="AX178">
            <v>113</v>
          </cell>
          <cell r="AY178">
            <v>93</v>
          </cell>
          <cell r="AZ178">
            <v>83</v>
          </cell>
          <cell r="BA178">
            <v>68</v>
          </cell>
          <cell r="BB178">
            <v>53</v>
          </cell>
          <cell r="BC178">
            <v>43</v>
          </cell>
          <cell r="BD178">
            <v>33</v>
          </cell>
          <cell r="BE178">
            <v>29</v>
          </cell>
          <cell r="BF178">
            <v>26</v>
          </cell>
          <cell r="BG178">
            <v>24</v>
          </cell>
          <cell r="BH178">
            <v>21</v>
          </cell>
          <cell r="BI178">
            <v>113</v>
          </cell>
          <cell r="BJ178">
            <v>103</v>
          </cell>
          <cell r="BK178">
            <v>98</v>
          </cell>
          <cell r="BL178">
            <v>88</v>
          </cell>
          <cell r="BM178">
            <v>78</v>
          </cell>
          <cell r="BN178">
            <v>68</v>
          </cell>
          <cell r="BO178">
            <v>63</v>
          </cell>
          <cell r="BP178">
            <v>58</v>
          </cell>
          <cell r="BQ178">
            <v>53</v>
          </cell>
          <cell r="BR178">
            <v>48</v>
          </cell>
          <cell r="BS178">
            <v>43</v>
          </cell>
        </row>
        <row r="179">
          <cell r="Y179">
            <v>5.3399999999999901</v>
          </cell>
          <cell r="Z179">
            <v>36</v>
          </cell>
          <cell r="AA179">
            <v>25</v>
          </cell>
          <cell r="AB179">
            <v>22</v>
          </cell>
          <cell r="AC179">
            <v>9</v>
          </cell>
          <cell r="AD179">
            <v>5</v>
          </cell>
          <cell r="AE179">
            <v>2</v>
          </cell>
          <cell r="AF179">
            <v>1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66</v>
          </cell>
          <cell r="AL179">
            <v>28</v>
          </cell>
          <cell r="AM179">
            <v>23</v>
          </cell>
          <cell r="AN179">
            <v>13</v>
          </cell>
          <cell r="AO179">
            <v>7</v>
          </cell>
          <cell r="AP179">
            <v>2</v>
          </cell>
          <cell r="AQ179">
            <v>2</v>
          </cell>
          <cell r="AR179">
            <v>1</v>
          </cell>
          <cell r="AS179">
            <v>1</v>
          </cell>
          <cell r="AT179">
            <v>3</v>
          </cell>
          <cell r="AU179">
            <v>2</v>
          </cell>
          <cell r="AW179">
            <v>244</v>
          </cell>
          <cell r="AX179">
            <v>114</v>
          </cell>
          <cell r="AY179">
            <v>94</v>
          </cell>
          <cell r="AZ179">
            <v>84</v>
          </cell>
          <cell r="BA179">
            <v>69</v>
          </cell>
          <cell r="BB179">
            <v>54</v>
          </cell>
          <cell r="BC179">
            <v>44</v>
          </cell>
          <cell r="BD179">
            <v>34</v>
          </cell>
          <cell r="BE179">
            <v>29</v>
          </cell>
          <cell r="BF179">
            <v>27</v>
          </cell>
          <cell r="BG179">
            <v>24</v>
          </cell>
          <cell r="BH179">
            <v>22</v>
          </cell>
          <cell r="BI179">
            <v>114</v>
          </cell>
          <cell r="BJ179">
            <v>104</v>
          </cell>
          <cell r="BK179">
            <v>99</v>
          </cell>
          <cell r="BL179">
            <v>89</v>
          </cell>
          <cell r="BM179">
            <v>79</v>
          </cell>
          <cell r="BN179">
            <v>69</v>
          </cell>
          <cell r="BO179">
            <v>64</v>
          </cell>
          <cell r="BP179">
            <v>59</v>
          </cell>
          <cell r="BQ179">
            <v>54</v>
          </cell>
          <cell r="BR179">
            <v>49</v>
          </cell>
          <cell r="BS179">
            <v>44</v>
          </cell>
        </row>
        <row r="180">
          <cell r="Y180">
            <v>5.3499999999999899</v>
          </cell>
          <cell r="Z180">
            <v>35</v>
          </cell>
          <cell r="AA180">
            <v>25</v>
          </cell>
          <cell r="AB180">
            <v>21</v>
          </cell>
          <cell r="AC180">
            <v>9</v>
          </cell>
          <cell r="AD180">
            <v>5</v>
          </cell>
          <cell r="AE180">
            <v>2</v>
          </cell>
          <cell r="AF180">
            <v>1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65</v>
          </cell>
          <cell r="AL180">
            <v>28</v>
          </cell>
          <cell r="AM180">
            <v>23</v>
          </cell>
          <cell r="AN180">
            <v>12</v>
          </cell>
          <cell r="AO180">
            <v>7</v>
          </cell>
          <cell r="AP180">
            <v>2</v>
          </cell>
          <cell r="AQ180">
            <v>1</v>
          </cell>
          <cell r="AR180">
            <v>1</v>
          </cell>
          <cell r="AS180">
            <v>1</v>
          </cell>
          <cell r="AT180">
            <v>3</v>
          </cell>
          <cell r="AU180">
            <v>2</v>
          </cell>
          <cell r="AW180">
            <v>245</v>
          </cell>
          <cell r="AX180">
            <v>115</v>
          </cell>
          <cell r="AY180">
            <v>95</v>
          </cell>
          <cell r="AZ180">
            <v>85</v>
          </cell>
          <cell r="BA180">
            <v>70</v>
          </cell>
          <cell r="BB180">
            <v>55</v>
          </cell>
          <cell r="BC180">
            <v>45</v>
          </cell>
          <cell r="BD180">
            <v>35</v>
          </cell>
          <cell r="BE180">
            <v>30</v>
          </cell>
          <cell r="BF180">
            <v>27</v>
          </cell>
          <cell r="BG180">
            <v>25</v>
          </cell>
          <cell r="BH180">
            <v>22</v>
          </cell>
          <cell r="BI180">
            <v>115</v>
          </cell>
          <cell r="BJ180">
            <v>105</v>
          </cell>
          <cell r="BK180">
            <v>100</v>
          </cell>
          <cell r="BL180">
            <v>90</v>
          </cell>
          <cell r="BM180">
            <v>80</v>
          </cell>
          <cell r="BN180">
            <v>70</v>
          </cell>
          <cell r="BO180">
            <v>65</v>
          </cell>
          <cell r="BP180">
            <v>60</v>
          </cell>
          <cell r="BQ180">
            <v>55</v>
          </cell>
          <cell r="BR180">
            <v>50</v>
          </cell>
          <cell r="BS180">
            <v>45</v>
          </cell>
        </row>
        <row r="181">
          <cell r="Y181">
            <v>5.3599999999999897</v>
          </cell>
          <cell r="Z181">
            <v>34</v>
          </cell>
          <cell r="AA181">
            <v>24</v>
          </cell>
          <cell r="AB181">
            <v>21</v>
          </cell>
          <cell r="AC181">
            <v>8</v>
          </cell>
          <cell r="AD181">
            <v>4</v>
          </cell>
          <cell r="AE181">
            <v>2</v>
          </cell>
          <cell r="AF181">
            <v>1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64</v>
          </cell>
          <cell r="AL181">
            <v>28</v>
          </cell>
          <cell r="AM181">
            <v>23</v>
          </cell>
          <cell r="AN181">
            <v>12</v>
          </cell>
          <cell r="AO181">
            <v>6</v>
          </cell>
          <cell r="AP181">
            <v>2</v>
          </cell>
          <cell r="AQ181">
            <v>1</v>
          </cell>
          <cell r="AR181">
            <v>1</v>
          </cell>
          <cell r="AS181">
            <v>1</v>
          </cell>
          <cell r="AT181">
            <v>3</v>
          </cell>
          <cell r="AU181">
            <v>1</v>
          </cell>
          <cell r="AW181">
            <v>246</v>
          </cell>
          <cell r="AX181">
            <v>116</v>
          </cell>
          <cell r="AY181">
            <v>96</v>
          </cell>
          <cell r="AZ181">
            <v>86</v>
          </cell>
          <cell r="BA181">
            <v>71</v>
          </cell>
          <cell r="BB181">
            <v>56</v>
          </cell>
          <cell r="BC181">
            <v>46</v>
          </cell>
          <cell r="BD181">
            <v>36</v>
          </cell>
          <cell r="BE181">
            <v>31</v>
          </cell>
          <cell r="BF181">
            <v>28</v>
          </cell>
          <cell r="BG181">
            <v>25</v>
          </cell>
          <cell r="BH181">
            <v>23</v>
          </cell>
          <cell r="BI181">
            <v>116</v>
          </cell>
          <cell r="BJ181">
            <v>106</v>
          </cell>
          <cell r="BK181">
            <v>101</v>
          </cell>
          <cell r="BL181">
            <v>91</v>
          </cell>
          <cell r="BM181">
            <v>81</v>
          </cell>
          <cell r="BN181">
            <v>71</v>
          </cell>
          <cell r="BO181">
            <v>66</v>
          </cell>
          <cell r="BP181">
            <v>61</v>
          </cell>
          <cell r="BQ181">
            <v>56</v>
          </cell>
          <cell r="BR181">
            <v>51</v>
          </cell>
          <cell r="BS181">
            <v>46</v>
          </cell>
        </row>
        <row r="182">
          <cell r="Y182">
            <v>5.3699999999999903</v>
          </cell>
          <cell r="Z182">
            <v>33</v>
          </cell>
          <cell r="AA182">
            <v>24</v>
          </cell>
          <cell r="AB182">
            <v>21</v>
          </cell>
          <cell r="AC182">
            <v>8</v>
          </cell>
          <cell r="AD182">
            <v>4</v>
          </cell>
          <cell r="AE182">
            <v>2</v>
          </cell>
          <cell r="AF182">
            <v>1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63</v>
          </cell>
          <cell r="AL182">
            <v>27</v>
          </cell>
          <cell r="AM182">
            <v>22</v>
          </cell>
          <cell r="AN182">
            <v>11</v>
          </cell>
          <cell r="AO182">
            <v>6</v>
          </cell>
          <cell r="AP182">
            <v>2</v>
          </cell>
          <cell r="AQ182">
            <v>1</v>
          </cell>
          <cell r="AR182">
            <v>1</v>
          </cell>
          <cell r="AS182">
            <v>1</v>
          </cell>
          <cell r="AT182">
            <v>3</v>
          </cell>
          <cell r="AU182">
            <v>1</v>
          </cell>
          <cell r="AW182">
            <v>247</v>
          </cell>
          <cell r="AX182">
            <v>117</v>
          </cell>
          <cell r="AY182">
            <v>97</v>
          </cell>
          <cell r="AZ182">
            <v>87</v>
          </cell>
          <cell r="BA182">
            <v>72</v>
          </cell>
          <cell r="BB182">
            <v>57</v>
          </cell>
          <cell r="BC182">
            <v>47</v>
          </cell>
          <cell r="BD182">
            <v>37</v>
          </cell>
          <cell r="BE182">
            <v>32</v>
          </cell>
          <cell r="BF182">
            <v>28</v>
          </cell>
          <cell r="BG182">
            <v>26</v>
          </cell>
          <cell r="BH182">
            <v>23</v>
          </cell>
          <cell r="BI182">
            <v>117</v>
          </cell>
          <cell r="BJ182">
            <v>107</v>
          </cell>
          <cell r="BK182">
            <v>102</v>
          </cell>
          <cell r="BL182">
            <v>92</v>
          </cell>
          <cell r="BM182">
            <v>82</v>
          </cell>
          <cell r="BN182">
            <v>72</v>
          </cell>
          <cell r="BO182">
            <v>67</v>
          </cell>
          <cell r="BP182">
            <v>62</v>
          </cell>
          <cell r="BQ182">
            <v>57</v>
          </cell>
          <cell r="BR182">
            <v>52</v>
          </cell>
          <cell r="BS182">
            <v>47</v>
          </cell>
        </row>
        <row r="183">
          <cell r="Y183">
            <v>5.3799999999999901</v>
          </cell>
          <cell r="Z183">
            <v>32</v>
          </cell>
          <cell r="AA183">
            <v>24</v>
          </cell>
          <cell r="AB183">
            <v>20</v>
          </cell>
          <cell r="AC183">
            <v>8</v>
          </cell>
          <cell r="AD183">
            <v>4</v>
          </cell>
          <cell r="AE183">
            <v>2</v>
          </cell>
          <cell r="AF183">
            <v>1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62</v>
          </cell>
          <cell r="AL183">
            <v>27</v>
          </cell>
          <cell r="AM183">
            <v>22</v>
          </cell>
          <cell r="AN183">
            <v>11</v>
          </cell>
          <cell r="AO183">
            <v>6</v>
          </cell>
          <cell r="AP183">
            <v>2</v>
          </cell>
          <cell r="AQ183">
            <v>1</v>
          </cell>
          <cell r="AR183">
            <v>1</v>
          </cell>
          <cell r="AS183">
            <v>1</v>
          </cell>
          <cell r="AT183">
            <v>3</v>
          </cell>
          <cell r="AU183">
            <v>1</v>
          </cell>
          <cell r="AW183">
            <v>248</v>
          </cell>
          <cell r="AX183">
            <v>118</v>
          </cell>
          <cell r="AY183">
            <v>98</v>
          </cell>
          <cell r="AZ183">
            <v>88</v>
          </cell>
          <cell r="BA183">
            <v>73</v>
          </cell>
          <cell r="BB183">
            <v>58</v>
          </cell>
          <cell r="BC183">
            <v>48</v>
          </cell>
          <cell r="BD183">
            <v>38</v>
          </cell>
          <cell r="BE183">
            <v>33</v>
          </cell>
          <cell r="BF183">
            <v>29</v>
          </cell>
          <cell r="BG183">
            <v>26</v>
          </cell>
          <cell r="BH183">
            <v>24</v>
          </cell>
          <cell r="BI183">
            <v>118</v>
          </cell>
          <cell r="BJ183">
            <v>108</v>
          </cell>
          <cell r="BK183">
            <v>103</v>
          </cell>
          <cell r="BL183">
            <v>93</v>
          </cell>
          <cell r="BM183">
            <v>83</v>
          </cell>
          <cell r="BN183">
            <v>73</v>
          </cell>
          <cell r="BO183">
            <v>68</v>
          </cell>
          <cell r="BP183">
            <v>63</v>
          </cell>
          <cell r="BQ183">
            <v>58</v>
          </cell>
          <cell r="BR183">
            <v>53</v>
          </cell>
          <cell r="BS183">
            <v>48</v>
          </cell>
        </row>
        <row r="184">
          <cell r="Y184">
            <v>5.3899999999999899</v>
          </cell>
          <cell r="Z184">
            <v>31</v>
          </cell>
          <cell r="AA184">
            <v>23</v>
          </cell>
          <cell r="AB184">
            <v>20</v>
          </cell>
          <cell r="AC184">
            <v>8</v>
          </cell>
          <cell r="AD184">
            <v>4</v>
          </cell>
          <cell r="AE184">
            <v>2</v>
          </cell>
          <cell r="AF184">
            <v>1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61</v>
          </cell>
          <cell r="AL184">
            <v>27</v>
          </cell>
          <cell r="AM184">
            <v>22</v>
          </cell>
          <cell r="AN184">
            <v>10</v>
          </cell>
          <cell r="AO184">
            <v>6</v>
          </cell>
          <cell r="AP184">
            <v>2</v>
          </cell>
          <cell r="AQ184">
            <v>1</v>
          </cell>
          <cell r="AR184">
            <v>1</v>
          </cell>
          <cell r="AS184">
            <v>1</v>
          </cell>
          <cell r="AT184">
            <v>3</v>
          </cell>
          <cell r="AU184">
            <v>1</v>
          </cell>
          <cell r="AW184">
            <v>249</v>
          </cell>
          <cell r="AX184">
            <v>119</v>
          </cell>
          <cell r="AY184">
            <v>99</v>
          </cell>
          <cell r="AZ184">
            <v>89</v>
          </cell>
          <cell r="BA184">
            <v>74</v>
          </cell>
          <cell r="BB184">
            <v>59</v>
          </cell>
          <cell r="BC184">
            <v>49</v>
          </cell>
          <cell r="BD184">
            <v>39</v>
          </cell>
          <cell r="BE184">
            <v>34</v>
          </cell>
          <cell r="BF184">
            <v>29</v>
          </cell>
          <cell r="BG184">
            <v>27</v>
          </cell>
          <cell r="BH184">
            <v>24</v>
          </cell>
          <cell r="BI184">
            <v>119</v>
          </cell>
          <cell r="BJ184">
            <v>109</v>
          </cell>
          <cell r="BK184">
            <v>104</v>
          </cell>
          <cell r="BL184">
            <v>94</v>
          </cell>
          <cell r="BM184">
            <v>84</v>
          </cell>
          <cell r="BN184">
            <v>74</v>
          </cell>
          <cell r="BO184">
            <v>69</v>
          </cell>
          <cell r="BP184">
            <v>64</v>
          </cell>
          <cell r="BQ184">
            <v>59</v>
          </cell>
          <cell r="BR184">
            <v>54</v>
          </cell>
          <cell r="BS184">
            <v>49</v>
          </cell>
        </row>
        <row r="185">
          <cell r="Y185">
            <v>5.3999999999999897</v>
          </cell>
          <cell r="Z185">
            <v>30</v>
          </cell>
          <cell r="AA185">
            <v>23</v>
          </cell>
          <cell r="AB185">
            <v>20</v>
          </cell>
          <cell r="AC185">
            <v>8</v>
          </cell>
          <cell r="AD185">
            <v>4</v>
          </cell>
          <cell r="AE185">
            <v>2</v>
          </cell>
          <cell r="AF185">
            <v>1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60</v>
          </cell>
          <cell r="AL185">
            <v>26</v>
          </cell>
          <cell r="AM185">
            <v>21</v>
          </cell>
          <cell r="AN185">
            <v>10</v>
          </cell>
          <cell r="AO185">
            <v>6</v>
          </cell>
          <cell r="AP185">
            <v>2</v>
          </cell>
          <cell r="AQ185">
            <v>1</v>
          </cell>
          <cell r="AR185">
            <v>1</v>
          </cell>
          <cell r="AS185">
            <v>1</v>
          </cell>
          <cell r="AT185">
            <v>2</v>
          </cell>
          <cell r="AU185">
            <v>1</v>
          </cell>
          <cell r="AW185">
            <v>250</v>
          </cell>
          <cell r="AX185">
            <v>120</v>
          </cell>
          <cell r="AY185">
            <v>100</v>
          </cell>
          <cell r="AZ185">
            <v>90</v>
          </cell>
          <cell r="BA185">
            <v>75</v>
          </cell>
          <cell r="BB185">
            <v>60</v>
          </cell>
          <cell r="BC185">
            <v>50</v>
          </cell>
          <cell r="BD185">
            <v>40</v>
          </cell>
          <cell r="BE185">
            <v>35</v>
          </cell>
          <cell r="BF185">
            <v>30</v>
          </cell>
          <cell r="BG185">
            <v>27</v>
          </cell>
          <cell r="BH185">
            <v>25</v>
          </cell>
          <cell r="BI185">
            <v>120</v>
          </cell>
          <cell r="BJ185">
            <v>110</v>
          </cell>
          <cell r="BK185">
            <v>105</v>
          </cell>
          <cell r="BL185">
            <v>95</v>
          </cell>
          <cell r="BM185">
            <v>85</v>
          </cell>
          <cell r="BN185">
            <v>75</v>
          </cell>
          <cell r="BO185">
            <v>70</v>
          </cell>
          <cell r="BP185">
            <v>65</v>
          </cell>
          <cell r="BQ185">
            <v>60</v>
          </cell>
          <cell r="BR185">
            <v>55</v>
          </cell>
          <cell r="BS185">
            <v>50</v>
          </cell>
        </row>
        <row r="186">
          <cell r="Y186">
            <v>5.4099999999999904</v>
          </cell>
          <cell r="Z186">
            <v>29</v>
          </cell>
          <cell r="AA186">
            <v>23</v>
          </cell>
          <cell r="AB186">
            <v>19</v>
          </cell>
          <cell r="AC186">
            <v>7</v>
          </cell>
          <cell r="AD186">
            <v>3</v>
          </cell>
          <cell r="AE186">
            <v>2</v>
          </cell>
          <cell r="AF186">
            <v>1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59</v>
          </cell>
          <cell r="AL186">
            <v>26</v>
          </cell>
          <cell r="AM186">
            <v>21</v>
          </cell>
          <cell r="AN186">
            <v>9</v>
          </cell>
          <cell r="AO186">
            <v>5</v>
          </cell>
          <cell r="AP186">
            <v>2</v>
          </cell>
          <cell r="AQ186">
            <v>1</v>
          </cell>
          <cell r="AR186">
            <v>0</v>
          </cell>
          <cell r="AS186">
            <v>1</v>
          </cell>
          <cell r="AT186">
            <v>2</v>
          </cell>
          <cell r="AU186">
            <v>1</v>
          </cell>
          <cell r="AW186">
            <v>251</v>
          </cell>
          <cell r="BB186">
            <v>61</v>
          </cell>
          <cell r="BC186">
            <v>51</v>
          </cell>
          <cell r="BD186">
            <v>41</v>
          </cell>
          <cell r="BE186">
            <v>36</v>
          </cell>
          <cell r="BF186">
            <v>31</v>
          </cell>
          <cell r="BG186">
            <v>28</v>
          </cell>
          <cell r="BH186">
            <v>25</v>
          </cell>
        </row>
        <row r="187">
          <cell r="Y187">
            <v>5.4199999999999902</v>
          </cell>
          <cell r="Z187">
            <v>29</v>
          </cell>
          <cell r="AA187">
            <v>22</v>
          </cell>
          <cell r="AB187">
            <v>19</v>
          </cell>
          <cell r="AC187">
            <v>7</v>
          </cell>
          <cell r="AD187">
            <v>3</v>
          </cell>
          <cell r="AE187">
            <v>2</v>
          </cell>
          <cell r="AF187">
            <v>1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58</v>
          </cell>
          <cell r="AL187">
            <v>26</v>
          </cell>
          <cell r="AM187">
            <v>21</v>
          </cell>
          <cell r="AN187">
            <v>9</v>
          </cell>
          <cell r="AO187">
            <v>5</v>
          </cell>
          <cell r="AP187">
            <v>2</v>
          </cell>
          <cell r="AQ187">
            <v>1</v>
          </cell>
          <cell r="AR187">
            <v>0</v>
          </cell>
          <cell r="AS187">
            <v>1</v>
          </cell>
          <cell r="AT187">
            <v>2</v>
          </cell>
          <cell r="AU187">
            <v>1</v>
          </cell>
          <cell r="AW187">
            <v>252</v>
          </cell>
          <cell r="BB187">
            <v>62</v>
          </cell>
          <cell r="BC187">
            <v>52</v>
          </cell>
          <cell r="BD187">
            <v>42</v>
          </cell>
          <cell r="BE187">
            <v>37</v>
          </cell>
          <cell r="BF187">
            <v>32</v>
          </cell>
          <cell r="BG187">
            <v>28</v>
          </cell>
          <cell r="BH187">
            <v>26</v>
          </cell>
        </row>
        <row r="188">
          <cell r="Y188">
            <v>5.4299999999999899</v>
          </cell>
          <cell r="Z188">
            <v>29</v>
          </cell>
          <cell r="AA188">
            <v>22</v>
          </cell>
          <cell r="AB188">
            <v>18</v>
          </cell>
          <cell r="AC188">
            <v>7</v>
          </cell>
          <cell r="AD188">
            <v>3</v>
          </cell>
          <cell r="AE188">
            <v>2</v>
          </cell>
          <cell r="AF188">
            <v>1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57</v>
          </cell>
          <cell r="AL188">
            <v>25</v>
          </cell>
          <cell r="AM188">
            <v>20</v>
          </cell>
          <cell r="AN188">
            <v>9</v>
          </cell>
          <cell r="AO188">
            <v>5</v>
          </cell>
          <cell r="AP188">
            <v>2</v>
          </cell>
          <cell r="AQ188">
            <v>1</v>
          </cell>
          <cell r="AR188">
            <v>0</v>
          </cell>
          <cell r="AS188">
            <v>1</v>
          </cell>
          <cell r="AT188">
            <v>2</v>
          </cell>
          <cell r="AU188">
            <v>1</v>
          </cell>
          <cell r="AW188">
            <v>253</v>
          </cell>
          <cell r="BB188">
            <v>63</v>
          </cell>
          <cell r="BC188">
            <v>53</v>
          </cell>
          <cell r="BD188">
            <v>43</v>
          </cell>
          <cell r="BE188">
            <v>38</v>
          </cell>
          <cell r="BF188">
            <v>33</v>
          </cell>
          <cell r="BG188">
            <v>29</v>
          </cell>
          <cell r="BH188">
            <v>26</v>
          </cell>
        </row>
        <row r="189">
          <cell r="Y189">
            <v>5.4399999999999897</v>
          </cell>
          <cell r="Z189">
            <v>28</v>
          </cell>
          <cell r="AA189">
            <v>22</v>
          </cell>
          <cell r="AB189">
            <v>18</v>
          </cell>
          <cell r="AC189">
            <v>7</v>
          </cell>
          <cell r="AD189">
            <v>3</v>
          </cell>
          <cell r="AE189">
            <v>2</v>
          </cell>
          <cell r="AF189">
            <v>1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56</v>
          </cell>
          <cell r="AL189">
            <v>25</v>
          </cell>
          <cell r="AM189">
            <v>20</v>
          </cell>
          <cell r="AN189">
            <v>9</v>
          </cell>
          <cell r="AO189">
            <v>5</v>
          </cell>
          <cell r="AP189">
            <v>2</v>
          </cell>
          <cell r="AQ189">
            <v>1</v>
          </cell>
          <cell r="AR189">
            <v>0</v>
          </cell>
          <cell r="AS189">
            <v>1</v>
          </cell>
          <cell r="AT189">
            <v>2</v>
          </cell>
          <cell r="AU189">
            <v>1</v>
          </cell>
          <cell r="AW189">
            <v>254</v>
          </cell>
          <cell r="BB189">
            <v>64</v>
          </cell>
          <cell r="BC189">
            <v>54</v>
          </cell>
          <cell r="BD189">
            <v>44</v>
          </cell>
          <cell r="BE189">
            <v>39</v>
          </cell>
          <cell r="BF189">
            <v>34</v>
          </cell>
          <cell r="BG189">
            <v>29</v>
          </cell>
          <cell r="BH189">
            <v>27</v>
          </cell>
        </row>
        <row r="190">
          <cell r="Y190">
            <v>5.4499999999999904</v>
          </cell>
          <cell r="Z190">
            <v>28</v>
          </cell>
          <cell r="AA190">
            <v>21</v>
          </cell>
          <cell r="AB190">
            <v>17</v>
          </cell>
          <cell r="AC190">
            <v>7</v>
          </cell>
          <cell r="AD190">
            <v>3</v>
          </cell>
          <cell r="AE190">
            <v>2</v>
          </cell>
          <cell r="AF190">
            <v>1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55</v>
          </cell>
          <cell r="AL190">
            <v>25</v>
          </cell>
          <cell r="AM190">
            <v>20</v>
          </cell>
          <cell r="AN190">
            <v>9</v>
          </cell>
          <cell r="AO190">
            <v>5</v>
          </cell>
          <cell r="AP190">
            <v>2</v>
          </cell>
          <cell r="AQ190">
            <v>1</v>
          </cell>
          <cell r="AR190">
            <v>0</v>
          </cell>
          <cell r="AS190">
            <v>1</v>
          </cell>
          <cell r="AT190">
            <v>2</v>
          </cell>
          <cell r="AU190">
            <v>1</v>
          </cell>
          <cell r="AW190">
            <v>255</v>
          </cell>
          <cell r="BB190">
            <v>65</v>
          </cell>
          <cell r="BC190">
            <v>55</v>
          </cell>
          <cell r="BD190">
            <v>45</v>
          </cell>
          <cell r="BE190">
            <v>40</v>
          </cell>
          <cell r="BF190">
            <v>35</v>
          </cell>
          <cell r="BG190">
            <v>30</v>
          </cell>
          <cell r="BH190">
            <v>27</v>
          </cell>
        </row>
        <row r="191">
          <cell r="Y191">
            <v>5.4599999999999902</v>
          </cell>
          <cell r="Z191">
            <v>28</v>
          </cell>
          <cell r="AA191">
            <v>21</v>
          </cell>
          <cell r="AB191">
            <v>17</v>
          </cell>
          <cell r="AC191">
            <v>6</v>
          </cell>
          <cell r="AD191">
            <v>2</v>
          </cell>
          <cell r="AE191">
            <v>2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54</v>
          </cell>
          <cell r="AL191">
            <v>24</v>
          </cell>
          <cell r="AM191">
            <v>19</v>
          </cell>
          <cell r="AN191">
            <v>8</v>
          </cell>
          <cell r="AO191">
            <v>4</v>
          </cell>
          <cell r="AP191">
            <v>1</v>
          </cell>
          <cell r="AQ191">
            <v>1</v>
          </cell>
          <cell r="AR191">
            <v>0</v>
          </cell>
          <cell r="AS191">
            <v>0</v>
          </cell>
          <cell r="AT191">
            <v>2</v>
          </cell>
          <cell r="AU191">
            <v>1</v>
          </cell>
          <cell r="AW191">
            <v>256</v>
          </cell>
          <cell r="BB191">
            <v>66</v>
          </cell>
          <cell r="BC191">
            <v>56</v>
          </cell>
          <cell r="BD191">
            <v>46</v>
          </cell>
          <cell r="BE191">
            <v>41</v>
          </cell>
          <cell r="BF191">
            <v>36</v>
          </cell>
          <cell r="BG191">
            <v>31</v>
          </cell>
          <cell r="BH191">
            <v>28</v>
          </cell>
        </row>
        <row r="192">
          <cell r="Y192">
            <v>5.46999999999999</v>
          </cell>
          <cell r="Z192">
            <v>27</v>
          </cell>
          <cell r="AA192">
            <v>21</v>
          </cell>
          <cell r="AB192">
            <v>16</v>
          </cell>
          <cell r="AC192">
            <v>6</v>
          </cell>
          <cell r="AD192">
            <v>2</v>
          </cell>
          <cell r="AE192">
            <v>1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53</v>
          </cell>
          <cell r="AL192">
            <v>24</v>
          </cell>
          <cell r="AM192">
            <v>19</v>
          </cell>
          <cell r="AN192">
            <v>8</v>
          </cell>
          <cell r="AO192">
            <v>4</v>
          </cell>
          <cell r="AP192">
            <v>1</v>
          </cell>
          <cell r="AQ192">
            <v>1</v>
          </cell>
          <cell r="AR192">
            <v>0</v>
          </cell>
          <cell r="AS192">
            <v>0</v>
          </cell>
          <cell r="AT192">
            <v>2</v>
          </cell>
          <cell r="AU192">
            <v>1</v>
          </cell>
          <cell r="AW192">
            <v>257</v>
          </cell>
          <cell r="BB192">
            <v>67</v>
          </cell>
          <cell r="BC192">
            <v>57</v>
          </cell>
          <cell r="BD192">
            <v>47</v>
          </cell>
          <cell r="BE192">
            <v>42</v>
          </cell>
          <cell r="BF192">
            <v>37</v>
          </cell>
          <cell r="BG192">
            <v>32</v>
          </cell>
          <cell r="BH192">
            <v>28</v>
          </cell>
        </row>
        <row r="193">
          <cell r="Y193">
            <v>5.4799999999999898</v>
          </cell>
          <cell r="Z193">
            <v>27</v>
          </cell>
          <cell r="AA193">
            <v>20</v>
          </cell>
          <cell r="AB193">
            <v>16</v>
          </cell>
          <cell r="AC193">
            <v>6</v>
          </cell>
          <cell r="AD193">
            <v>2</v>
          </cell>
          <cell r="AE193">
            <v>1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52</v>
          </cell>
          <cell r="AL193">
            <v>24</v>
          </cell>
          <cell r="AM193">
            <v>18</v>
          </cell>
          <cell r="AN193">
            <v>8</v>
          </cell>
          <cell r="AO193">
            <v>4</v>
          </cell>
          <cell r="AP193">
            <v>1</v>
          </cell>
          <cell r="AQ193">
            <v>1</v>
          </cell>
          <cell r="AR193">
            <v>0</v>
          </cell>
          <cell r="AS193">
            <v>0</v>
          </cell>
          <cell r="AT193">
            <v>2</v>
          </cell>
          <cell r="AU193">
            <v>1</v>
          </cell>
          <cell r="AW193">
            <v>258</v>
          </cell>
          <cell r="BB193">
            <v>68</v>
          </cell>
          <cell r="BC193">
            <v>58</v>
          </cell>
          <cell r="BD193">
            <v>48</v>
          </cell>
          <cell r="BE193">
            <v>43</v>
          </cell>
          <cell r="BF193">
            <v>38</v>
          </cell>
          <cell r="BG193">
            <v>33</v>
          </cell>
          <cell r="BH193">
            <v>29</v>
          </cell>
        </row>
        <row r="194">
          <cell r="Y194">
            <v>5.4899999999999904</v>
          </cell>
          <cell r="Z194">
            <v>27</v>
          </cell>
          <cell r="AA194">
            <v>20</v>
          </cell>
          <cell r="AB194">
            <v>15</v>
          </cell>
          <cell r="AC194">
            <v>6</v>
          </cell>
          <cell r="AD194">
            <v>2</v>
          </cell>
          <cell r="AE194">
            <v>1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51</v>
          </cell>
          <cell r="AL194">
            <v>23</v>
          </cell>
          <cell r="AM194">
            <v>18</v>
          </cell>
          <cell r="AN194">
            <v>8</v>
          </cell>
          <cell r="AO194">
            <v>4</v>
          </cell>
          <cell r="AP194">
            <v>1</v>
          </cell>
          <cell r="AQ194">
            <v>1</v>
          </cell>
          <cell r="AR194">
            <v>0</v>
          </cell>
          <cell r="AS194">
            <v>0</v>
          </cell>
          <cell r="AT194">
            <v>2</v>
          </cell>
          <cell r="AU194">
            <v>1</v>
          </cell>
          <cell r="AW194">
            <v>259</v>
          </cell>
          <cell r="BB194">
            <v>69</v>
          </cell>
          <cell r="BC194">
            <v>59</v>
          </cell>
          <cell r="BD194">
            <v>49</v>
          </cell>
          <cell r="BE194">
            <v>44</v>
          </cell>
          <cell r="BF194">
            <v>39</v>
          </cell>
          <cell r="BG194">
            <v>34</v>
          </cell>
          <cell r="BH194">
            <v>29</v>
          </cell>
        </row>
        <row r="195">
          <cell r="Y195">
            <v>5.4999999999999902</v>
          </cell>
          <cell r="Z195">
            <v>26</v>
          </cell>
          <cell r="AA195">
            <v>20</v>
          </cell>
          <cell r="AB195">
            <v>15</v>
          </cell>
          <cell r="AC195">
            <v>6</v>
          </cell>
          <cell r="AD195">
            <v>2</v>
          </cell>
          <cell r="AE195">
            <v>1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50</v>
          </cell>
          <cell r="AL195">
            <v>23</v>
          </cell>
          <cell r="AM195">
            <v>17</v>
          </cell>
          <cell r="AN195">
            <v>8</v>
          </cell>
          <cell r="AO195">
            <v>4</v>
          </cell>
          <cell r="AP195">
            <v>1</v>
          </cell>
          <cell r="AQ195">
            <v>0</v>
          </cell>
          <cell r="AR195">
            <v>0</v>
          </cell>
          <cell r="AS195">
            <v>0</v>
          </cell>
          <cell r="AT195">
            <v>2</v>
          </cell>
          <cell r="AU195">
            <v>1</v>
          </cell>
          <cell r="AW195">
            <v>260</v>
          </cell>
          <cell r="BB195">
            <v>70</v>
          </cell>
          <cell r="BC195">
            <v>60</v>
          </cell>
          <cell r="BD195">
            <v>50</v>
          </cell>
          <cell r="BE195">
            <v>45</v>
          </cell>
          <cell r="BF195">
            <v>40</v>
          </cell>
          <cell r="BG195">
            <v>35</v>
          </cell>
          <cell r="BH195">
            <v>30</v>
          </cell>
        </row>
        <row r="196">
          <cell r="Y196">
            <v>5.50999999999999</v>
          </cell>
          <cell r="Z196">
            <v>26</v>
          </cell>
          <cell r="AA196">
            <v>19</v>
          </cell>
          <cell r="AB196">
            <v>14</v>
          </cell>
          <cell r="AC196">
            <v>5</v>
          </cell>
          <cell r="AD196">
            <v>2</v>
          </cell>
          <cell r="AE196">
            <v>1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49</v>
          </cell>
          <cell r="AL196">
            <v>23</v>
          </cell>
          <cell r="AM196">
            <v>17</v>
          </cell>
          <cell r="AN196">
            <v>7</v>
          </cell>
          <cell r="AO196">
            <v>3</v>
          </cell>
          <cell r="AP196">
            <v>1</v>
          </cell>
          <cell r="AQ196">
            <v>0</v>
          </cell>
          <cell r="AR196">
            <v>0</v>
          </cell>
          <cell r="AS196">
            <v>0</v>
          </cell>
          <cell r="AT196">
            <v>2</v>
          </cell>
          <cell r="AU196">
            <v>0</v>
          </cell>
          <cell r="AW196">
            <v>261</v>
          </cell>
          <cell r="BB196">
            <v>71</v>
          </cell>
          <cell r="BC196">
            <v>61</v>
          </cell>
          <cell r="BD196">
            <v>51</v>
          </cell>
          <cell r="BE196">
            <v>46</v>
          </cell>
          <cell r="BF196">
            <v>41</v>
          </cell>
          <cell r="BG196">
            <v>36</v>
          </cell>
          <cell r="BH196">
            <v>31</v>
          </cell>
        </row>
        <row r="197">
          <cell r="Y197">
            <v>5.5199999999999898</v>
          </cell>
          <cell r="Z197">
            <v>26</v>
          </cell>
          <cell r="AA197">
            <v>19</v>
          </cell>
          <cell r="AB197">
            <v>14</v>
          </cell>
          <cell r="AC197">
            <v>5</v>
          </cell>
          <cell r="AD197">
            <v>2</v>
          </cell>
          <cell r="AE197">
            <v>1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48</v>
          </cell>
          <cell r="AL197">
            <v>22</v>
          </cell>
          <cell r="AM197">
            <v>16</v>
          </cell>
          <cell r="AN197">
            <v>7</v>
          </cell>
          <cell r="AO197">
            <v>3</v>
          </cell>
          <cell r="AP197">
            <v>1</v>
          </cell>
          <cell r="AQ197">
            <v>0</v>
          </cell>
          <cell r="AR197">
            <v>0</v>
          </cell>
          <cell r="AS197">
            <v>0</v>
          </cell>
          <cell r="AT197">
            <v>2</v>
          </cell>
          <cell r="AU197">
            <v>0</v>
          </cell>
          <cell r="AW197">
            <v>262</v>
          </cell>
          <cell r="BB197">
            <v>72</v>
          </cell>
          <cell r="BC197">
            <v>62</v>
          </cell>
          <cell r="BD197">
            <v>52</v>
          </cell>
          <cell r="BE197">
            <v>47</v>
          </cell>
          <cell r="BF197">
            <v>42</v>
          </cell>
          <cell r="BG197">
            <v>37</v>
          </cell>
          <cell r="BH197">
            <v>32</v>
          </cell>
        </row>
        <row r="198">
          <cell r="Y198">
            <v>5.5299999999999896</v>
          </cell>
          <cell r="Z198">
            <v>25</v>
          </cell>
          <cell r="AA198">
            <v>18</v>
          </cell>
          <cell r="AB198">
            <v>13</v>
          </cell>
          <cell r="AC198">
            <v>5</v>
          </cell>
          <cell r="AD198">
            <v>2</v>
          </cell>
          <cell r="AE198">
            <v>1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47</v>
          </cell>
          <cell r="AL198">
            <v>22</v>
          </cell>
          <cell r="AM198">
            <v>16</v>
          </cell>
          <cell r="AN198">
            <v>7</v>
          </cell>
          <cell r="AO198">
            <v>3</v>
          </cell>
          <cell r="AP198">
            <v>1</v>
          </cell>
          <cell r="AQ198">
            <v>0</v>
          </cell>
          <cell r="AR198">
            <v>0</v>
          </cell>
          <cell r="AS198">
            <v>0</v>
          </cell>
          <cell r="AT198">
            <v>2</v>
          </cell>
          <cell r="AU198">
            <v>0</v>
          </cell>
          <cell r="AW198">
            <v>263</v>
          </cell>
          <cell r="BB198">
            <v>73</v>
          </cell>
          <cell r="BC198">
            <v>63</v>
          </cell>
          <cell r="BD198">
            <v>53</v>
          </cell>
          <cell r="BE198">
            <v>48</v>
          </cell>
          <cell r="BF198">
            <v>43</v>
          </cell>
          <cell r="BG198">
            <v>38</v>
          </cell>
          <cell r="BH198">
            <v>33</v>
          </cell>
        </row>
        <row r="199">
          <cell r="Y199">
            <v>5.5399999999999903</v>
          </cell>
          <cell r="Z199">
            <v>25</v>
          </cell>
          <cell r="AA199">
            <v>18</v>
          </cell>
          <cell r="AB199">
            <v>13</v>
          </cell>
          <cell r="AC199">
            <v>5</v>
          </cell>
          <cell r="AD199">
            <v>2</v>
          </cell>
          <cell r="AE199">
            <v>1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46</v>
          </cell>
          <cell r="AL199">
            <v>22</v>
          </cell>
          <cell r="AM199">
            <v>15</v>
          </cell>
          <cell r="AN199">
            <v>7</v>
          </cell>
          <cell r="AO199">
            <v>3</v>
          </cell>
          <cell r="AP199">
            <v>1</v>
          </cell>
          <cell r="AQ199">
            <v>0</v>
          </cell>
          <cell r="AR199">
            <v>0</v>
          </cell>
          <cell r="AS199">
            <v>0</v>
          </cell>
          <cell r="AT199">
            <v>2</v>
          </cell>
          <cell r="AU199">
            <v>0</v>
          </cell>
          <cell r="AW199">
            <v>264</v>
          </cell>
          <cell r="BB199">
            <v>74</v>
          </cell>
          <cell r="BC199">
            <v>64</v>
          </cell>
          <cell r="BD199">
            <v>54</v>
          </cell>
          <cell r="BE199">
            <v>49</v>
          </cell>
          <cell r="BF199">
            <v>44</v>
          </cell>
          <cell r="BG199">
            <v>39</v>
          </cell>
          <cell r="BH199">
            <v>34</v>
          </cell>
        </row>
        <row r="200">
          <cell r="Y200">
            <v>5.5499999999999901</v>
          </cell>
          <cell r="Z200">
            <v>25</v>
          </cell>
          <cell r="AA200">
            <v>17</v>
          </cell>
          <cell r="AB200">
            <v>12</v>
          </cell>
          <cell r="AC200">
            <v>5</v>
          </cell>
          <cell r="AD200">
            <v>2</v>
          </cell>
          <cell r="AE200">
            <v>1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45</v>
          </cell>
          <cell r="AL200">
            <v>21</v>
          </cell>
          <cell r="AM200">
            <v>15</v>
          </cell>
          <cell r="AN200">
            <v>7</v>
          </cell>
          <cell r="AO200">
            <v>3</v>
          </cell>
          <cell r="AP200">
            <v>1</v>
          </cell>
          <cell r="AQ200">
            <v>0</v>
          </cell>
          <cell r="AR200">
            <v>0</v>
          </cell>
          <cell r="AS200">
            <v>0</v>
          </cell>
          <cell r="AT200">
            <v>1</v>
          </cell>
          <cell r="AU200">
            <v>0</v>
          </cell>
          <cell r="AW200">
            <v>265</v>
          </cell>
          <cell r="BB200">
            <v>75</v>
          </cell>
          <cell r="BC200">
            <v>65</v>
          </cell>
          <cell r="BD200">
            <v>55</v>
          </cell>
          <cell r="BE200">
            <v>50</v>
          </cell>
          <cell r="BF200">
            <v>45</v>
          </cell>
          <cell r="BG200">
            <v>40</v>
          </cell>
          <cell r="BH200">
            <v>35</v>
          </cell>
        </row>
        <row r="201">
          <cell r="Y201">
            <v>5.5599999999999898</v>
          </cell>
          <cell r="Z201">
            <v>24</v>
          </cell>
          <cell r="AA201">
            <v>17</v>
          </cell>
          <cell r="AB201">
            <v>12</v>
          </cell>
          <cell r="AC201">
            <v>4</v>
          </cell>
          <cell r="AD201">
            <v>2</v>
          </cell>
          <cell r="AE201">
            <v>1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44</v>
          </cell>
          <cell r="AL201">
            <v>21</v>
          </cell>
          <cell r="AM201">
            <v>14</v>
          </cell>
          <cell r="AN201">
            <v>6</v>
          </cell>
          <cell r="AO201">
            <v>2</v>
          </cell>
          <cell r="AP201">
            <v>1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W201">
            <v>266</v>
          </cell>
          <cell r="BB201">
            <v>76</v>
          </cell>
          <cell r="BC201">
            <v>66</v>
          </cell>
          <cell r="BD201">
            <v>56</v>
          </cell>
          <cell r="BE201">
            <v>51</v>
          </cell>
          <cell r="BF201">
            <v>46</v>
          </cell>
          <cell r="BG201">
            <v>41</v>
          </cell>
          <cell r="BH201">
            <v>36</v>
          </cell>
        </row>
        <row r="202">
          <cell r="Y202">
            <v>5.5699999999999896</v>
          </cell>
          <cell r="Z202">
            <v>24</v>
          </cell>
          <cell r="AA202">
            <v>16</v>
          </cell>
          <cell r="AB202">
            <v>11</v>
          </cell>
          <cell r="AC202">
            <v>4</v>
          </cell>
          <cell r="AD202">
            <v>2</v>
          </cell>
          <cell r="AE202">
            <v>1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43</v>
          </cell>
          <cell r="AL202">
            <v>21</v>
          </cell>
          <cell r="AM202">
            <v>14</v>
          </cell>
          <cell r="AN202">
            <v>6</v>
          </cell>
          <cell r="AO202">
            <v>2</v>
          </cell>
          <cell r="AP202">
            <v>1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W202">
            <v>267</v>
          </cell>
          <cell r="BB202">
            <v>77</v>
          </cell>
          <cell r="BC202">
            <v>67</v>
          </cell>
          <cell r="BD202">
            <v>57</v>
          </cell>
          <cell r="BE202">
            <v>52</v>
          </cell>
          <cell r="BF202">
            <v>47</v>
          </cell>
          <cell r="BG202">
            <v>42</v>
          </cell>
          <cell r="BH202">
            <v>37</v>
          </cell>
        </row>
        <row r="203">
          <cell r="Y203">
            <v>5.5799999999999903</v>
          </cell>
          <cell r="Z203">
            <v>24</v>
          </cell>
          <cell r="AA203">
            <v>16</v>
          </cell>
          <cell r="AB203">
            <v>11</v>
          </cell>
          <cell r="AC203">
            <v>4</v>
          </cell>
          <cell r="AD203">
            <v>2</v>
          </cell>
          <cell r="AE203">
            <v>1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42</v>
          </cell>
          <cell r="AL203">
            <v>20</v>
          </cell>
          <cell r="AM203">
            <v>13</v>
          </cell>
          <cell r="AN203">
            <v>6</v>
          </cell>
          <cell r="AO203">
            <v>2</v>
          </cell>
          <cell r="AP203">
            <v>1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W203">
            <v>268</v>
          </cell>
          <cell r="BB203">
            <v>78</v>
          </cell>
          <cell r="BC203">
            <v>68</v>
          </cell>
          <cell r="BD203">
            <v>58</v>
          </cell>
          <cell r="BE203">
            <v>53</v>
          </cell>
          <cell r="BF203">
            <v>48</v>
          </cell>
          <cell r="BG203">
            <v>43</v>
          </cell>
          <cell r="BH203">
            <v>38</v>
          </cell>
        </row>
        <row r="204">
          <cell r="Y204">
            <v>5.5899999999999901</v>
          </cell>
          <cell r="Z204">
            <v>23</v>
          </cell>
          <cell r="AA204">
            <v>15</v>
          </cell>
          <cell r="AB204">
            <v>10</v>
          </cell>
          <cell r="AC204">
            <v>4</v>
          </cell>
          <cell r="AD204">
            <v>2</v>
          </cell>
          <cell r="AE204">
            <v>1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41</v>
          </cell>
          <cell r="AL204">
            <v>20</v>
          </cell>
          <cell r="AM204">
            <v>13</v>
          </cell>
          <cell r="AN204">
            <v>6</v>
          </cell>
          <cell r="AO204">
            <v>2</v>
          </cell>
          <cell r="AP204">
            <v>1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W204">
            <v>269</v>
          </cell>
          <cell r="BB204">
            <v>79</v>
          </cell>
          <cell r="BC204">
            <v>69</v>
          </cell>
          <cell r="BD204">
            <v>59</v>
          </cell>
          <cell r="BE204">
            <v>54</v>
          </cell>
          <cell r="BF204">
            <v>49</v>
          </cell>
          <cell r="BG204">
            <v>44</v>
          </cell>
          <cell r="BH204">
            <v>39</v>
          </cell>
        </row>
        <row r="205">
          <cell r="Y205">
            <v>6</v>
          </cell>
          <cell r="Z205">
            <v>23</v>
          </cell>
          <cell r="AA205">
            <v>15</v>
          </cell>
          <cell r="AB205">
            <v>10</v>
          </cell>
          <cell r="AC205">
            <v>4</v>
          </cell>
          <cell r="AD205">
            <v>2</v>
          </cell>
          <cell r="AE205">
            <v>1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40</v>
          </cell>
          <cell r="AL205">
            <v>20</v>
          </cell>
          <cell r="AM205">
            <v>12</v>
          </cell>
          <cell r="AN205">
            <v>6</v>
          </cell>
          <cell r="AO205">
            <v>2</v>
          </cell>
          <cell r="AP205">
            <v>1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W205">
            <v>270</v>
          </cell>
          <cell r="BB205">
            <v>80</v>
          </cell>
          <cell r="BC205">
            <v>70</v>
          </cell>
          <cell r="BD205">
            <v>60</v>
          </cell>
          <cell r="BE205">
            <v>55</v>
          </cell>
          <cell r="BF205">
            <v>50</v>
          </cell>
          <cell r="BG205">
            <v>45</v>
          </cell>
          <cell r="BH205">
            <v>40</v>
          </cell>
        </row>
        <row r="206">
          <cell r="Y206">
            <v>6.01</v>
          </cell>
          <cell r="Z206">
            <v>23</v>
          </cell>
          <cell r="AA206">
            <v>14</v>
          </cell>
          <cell r="AB206">
            <v>9</v>
          </cell>
          <cell r="AC206">
            <v>3</v>
          </cell>
          <cell r="AD206">
            <v>1</v>
          </cell>
          <cell r="AE206">
            <v>1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39</v>
          </cell>
          <cell r="AL206">
            <v>19</v>
          </cell>
          <cell r="AM206">
            <v>12</v>
          </cell>
          <cell r="AN206">
            <v>5</v>
          </cell>
          <cell r="AO206">
            <v>2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W206">
            <v>271</v>
          </cell>
          <cell r="BB206">
            <v>81</v>
          </cell>
          <cell r="BC206">
            <v>71</v>
          </cell>
          <cell r="BD206">
            <v>61</v>
          </cell>
          <cell r="BE206">
            <v>56</v>
          </cell>
          <cell r="BF206">
            <v>51</v>
          </cell>
          <cell r="BG206">
            <v>46</v>
          </cell>
          <cell r="BH206">
            <v>41</v>
          </cell>
        </row>
        <row r="207">
          <cell r="Y207">
            <v>6.02</v>
          </cell>
          <cell r="Z207">
            <v>22</v>
          </cell>
          <cell r="AA207">
            <v>14</v>
          </cell>
          <cell r="AB207">
            <v>9</v>
          </cell>
          <cell r="AC207">
            <v>3</v>
          </cell>
          <cell r="AD207">
            <v>1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38</v>
          </cell>
          <cell r="AL207">
            <v>19</v>
          </cell>
          <cell r="AM207">
            <v>11</v>
          </cell>
          <cell r="AN207">
            <v>5</v>
          </cell>
          <cell r="AO207">
            <v>2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W207">
            <v>272</v>
          </cell>
          <cell r="BB207">
            <v>82</v>
          </cell>
          <cell r="BC207">
            <v>72</v>
          </cell>
          <cell r="BD207">
            <v>62</v>
          </cell>
          <cell r="BE207">
            <v>57</v>
          </cell>
          <cell r="BF207">
            <v>52</v>
          </cell>
          <cell r="BG207">
            <v>47</v>
          </cell>
          <cell r="BH207">
            <v>42</v>
          </cell>
        </row>
        <row r="208">
          <cell r="Y208">
            <v>6.03</v>
          </cell>
          <cell r="Z208">
            <v>22</v>
          </cell>
          <cell r="AA208">
            <v>13</v>
          </cell>
          <cell r="AB208">
            <v>9</v>
          </cell>
          <cell r="AC208">
            <v>3</v>
          </cell>
          <cell r="AD208">
            <v>1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37</v>
          </cell>
          <cell r="AL208">
            <v>18</v>
          </cell>
          <cell r="AM208">
            <v>11</v>
          </cell>
          <cell r="AN208">
            <v>5</v>
          </cell>
          <cell r="AO208">
            <v>2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W208">
            <v>273</v>
          </cell>
          <cell r="BB208">
            <v>83</v>
          </cell>
          <cell r="BC208">
            <v>73</v>
          </cell>
          <cell r="BD208">
            <v>63</v>
          </cell>
          <cell r="BE208">
            <v>58</v>
          </cell>
          <cell r="BF208">
            <v>53</v>
          </cell>
          <cell r="BG208">
            <v>48</v>
          </cell>
          <cell r="BH208">
            <v>43</v>
          </cell>
        </row>
        <row r="209">
          <cell r="Y209">
            <v>6.04</v>
          </cell>
          <cell r="Z209">
            <v>22</v>
          </cell>
          <cell r="AA209">
            <v>13</v>
          </cell>
          <cell r="AB209">
            <v>9</v>
          </cell>
          <cell r="AC209">
            <v>3</v>
          </cell>
          <cell r="AD209">
            <v>1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36</v>
          </cell>
          <cell r="AL209">
            <v>18</v>
          </cell>
          <cell r="AM209">
            <v>10</v>
          </cell>
          <cell r="AN209">
            <v>5</v>
          </cell>
          <cell r="AO209">
            <v>2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W209">
            <v>274</v>
          </cell>
          <cell r="BB209">
            <v>84</v>
          </cell>
          <cell r="BC209">
            <v>74</v>
          </cell>
          <cell r="BD209">
            <v>64</v>
          </cell>
          <cell r="BE209">
            <v>59</v>
          </cell>
          <cell r="BF209">
            <v>54</v>
          </cell>
          <cell r="BG209">
            <v>49</v>
          </cell>
          <cell r="BH209">
            <v>44</v>
          </cell>
        </row>
        <row r="210">
          <cell r="Y210">
            <v>6.05</v>
          </cell>
          <cell r="Z210">
            <v>21</v>
          </cell>
          <cell r="AA210">
            <v>12</v>
          </cell>
          <cell r="AB210">
            <v>9</v>
          </cell>
          <cell r="AC210">
            <v>3</v>
          </cell>
          <cell r="AD210">
            <v>1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35</v>
          </cell>
          <cell r="AL210">
            <v>17</v>
          </cell>
          <cell r="AM210">
            <v>10</v>
          </cell>
          <cell r="AN210">
            <v>5</v>
          </cell>
          <cell r="AO210">
            <v>2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W210">
            <v>275</v>
          </cell>
          <cell r="BB210">
            <v>85</v>
          </cell>
          <cell r="BC210">
            <v>75</v>
          </cell>
          <cell r="BD210">
            <v>65</v>
          </cell>
          <cell r="BE210">
            <v>60</v>
          </cell>
          <cell r="BF210">
            <v>55</v>
          </cell>
          <cell r="BG210">
            <v>50</v>
          </cell>
          <cell r="BH210">
            <v>45</v>
          </cell>
        </row>
        <row r="211">
          <cell r="Y211">
            <v>6.06</v>
          </cell>
          <cell r="Z211">
            <v>21</v>
          </cell>
          <cell r="AA211">
            <v>12</v>
          </cell>
          <cell r="AB211">
            <v>8</v>
          </cell>
          <cell r="AC211">
            <v>2</v>
          </cell>
          <cell r="AD211">
            <v>1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34</v>
          </cell>
          <cell r="AL211">
            <v>17</v>
          </cell>
          <cell r="AM211">
            <v>9</v>
          </cell>
          <cell r="AN211">
            <v>4</v>
          </cell>
          <cell r="AO211">
            <v>2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W211">
            <v>276</v>
          </cell>
          <cell r="BB211">
            <v>86</v>
          </cell>
          <cell r="BC211">
            <v>76</v>
          </cell>
          <cell r="BD211">
            <v>66</v>
          </cell>
          <cell r="BE211">
            <v>61</v>
          </cell>
          <cell r="BF211">
            <v>56</v>
          </cell>
          <cell r="BG211">
            <v>51</v>
          </cell>
          <cell r="BH211">
            <v>46</v>
          </cell>
        </row>
        <row r="212">
          <cell r="Y212">
            <v>6.07</v>
          </cell>
          <cell r="Z212">
            <v>21</v>
          </cell>
          <cell r="AA212">
            <v>11</v>
          </cell>
          <cell r="AB212">
            <v>8</v>
          </cell>
          <cell r="AC212">
            <v>2</v>
          </cell>
          <cell r="AD212">
            <v>1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33</v>
          </cell>
          <cell r="AL212">
            <v>16</v>
          </cell>
          <cell r="AM212">
            <v>9</v>
          </cell>
          <cell r="AN212">
            <v>4</v>
          </cell>
          <cell r="AO212">
            <v>2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W212">
            <v>277</v>
          </cell>
          <cell r="BB212">
            <v>87</v>
          </cell>
          <cell r="BC212">
            <v>77</v>
          </cell>
          <cell r="BD212">
            <v>67</v>
          </cell>
          <cell r="BE212">
            <v>62</v>
          </cell>
          <cell r="BF212">
            <v>57</v>
          </cell>
          <cell r="BG212">
            <v>52</v>
          </cell>
          <cell r="BH212">
            <v>47</v>
          </cell>
        </row>
        <row r="213">
          <cell r="Y213">
            <v>6.08</v>
          </cell>
          <cell r="Z213">
            <v>20</v>
          </cell>
          <cell r="AA213">
            <v>11</v>
          </cell>
          <cell r="AB213">
            <v>8</v>
          </cell>
          <cell r="AC213">
            <v>2</v>
          </cell>
          <cell r="AD213">
            <v>1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32</v>
          </cell>
          <cell r="AL213">
            <v>16</v>
          </cell>
          <cell r="AM213">
            <v>9</v>
          </cell>
          <cell r="AN213">
            <v>4</v>
          </cell>
          <cell r="AO213">
            <v>2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W213">
            <v>278</v>
          </cell>
          <cell r="BB213">
            <v>88</v>
          </cell>
          <cell r="BC213">
            <v>78</v>
          </cell>
          <cell r="BD213">
            <v>68</v>
          </cell>
          <cell r="BE213">
            <v>63</v>
          </cell>
          <cell r="BF213">
            <v>58</v>
          </cell>
          <cell r="BG213">
            <v>53</v>
          </cell>
          <cell r="BH213">
            <v>48</v>
          </cell>
        </row>
        <row r="214">
          <cell r="Y214">
            <v>6.09</v>
          </cell>
          <cell r="Z214">
            <v>20</v>
          </cell>
          <cell r="AA214">
            <v>10</v>
          </cell>
          <cell r="AB214">
            <v>8</v>
          </cell>
          <cell r="AC214">
            <v>2</v>
          </cell>
          <cell r="AD214">
            <v>1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31</v>
          </cell>
          <cell r="AL214">
            <v>15</v>
          </cell>
          <cell r="AM214">
            <v>9</v>
          </cell>
          <cell r="AN214">
            <v>4</v>
          </cell>
          <cell r="AO214">
            <v>2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W214">
            <v>279</v>
          </cell>
          <cell r="BB214">
            <v>89</v>
          </cell>
          <cell r="BC214">
            <v>79</v>
          </cell>
          <cell r="BD214">
            <v>69</v>
          </cell>
          <cell r="BE214">
            <v>64</v>
          </cell>
          <cell r="BF214">
            <v>59</v>
          </cell>
          <cell r="BG214">
            <v>54</v>
          </cell>
          <cell r="BH214">
            <v>49</v>
          </cell>
        </row>
        <row r="215">
          <cell r="Y215">
            <v>6.1</v>
          </cell>
          <cell r="Z215">
            <v>20</v>
          </cell>
          <cell r="AA215">
            <v>10</v>
          </cell>
          <cell r="AB215">
            <v>8</v>
          </cell>
          <cell r="AC215">
            <v>2</v>
          </cell>
          <cell r="AD215">
            <v>1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30</v>
          </cell>
          <cell r="AL215">
            <v>15</v>
          </cell>
          <cell r="AM215">
            <v>9</v>
          </cell>
          <cell r="AN215">
            <v>4</v>
          </cell>
          <cell r="AO215">
            <v>2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W215">
            <v>280</v>
          </cell>
          <cell r="BB215">
            <v>90</v>
          </cell>
          <cell r="BC215">
            <v>80</v>
          </cell>
          <cell r="BD215">
            <v>70</v>
          </cell>
          <cell r="BE215">
            <v>65</v>
          </cell>
          <cell r="BF215">
            <v>60</v>
          </cell>
          <cell r="BG215">
            <v>55</v>
          </cell>
          <cell r="BH215">
            <v>50</v>
          </cell>
        </row>
        <row r="216">
          <cell r="Y216">
            <v>6.11</v>
          </cell>
          <cell r="Z216">
            <v>19</v>
          </cell>
          <cell r="AA216">
            <v>9</v>
          </cell>
          <cell r="AB216">
            <v>7</v>
          </cell>
          <cell r="AC216">
            <v>2</v>
          </cell>
          <cell r="AD216">
            <v>1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29</v>
          </cell>
          <cell r="AL216">
            <v>14</v>
          </cell>
          <cell r="AM216">
            <v>8</v>
          </cell>
          <cell r="AN216">
            <v>3</v>
          </cell>
          <cell r="AO216">
            <v>1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W216">
            <v>281</v>
          </cell>
          <cell r="BB216">
            <v>91</v>
          </cell>
          <cell r="BC216">
            <v>81</v>
          </cell>
          <cell r="BD216">
            <v>71</v>
          </cell>
          <cell r="BE216">
            <v>66</v>
          </cell>
          <cell r="BF216">
            <v>61</v>
          </cell>
          <cell r="BG216">
            <v>56</v>
          </cell>
          <cell r="BH216">
            <v>51</v>
          </cell>
        </row>
        <row r="217">
          <cell r="Y217">
            <v>6.12</v>
          </cell>
          <cell r="Z217">
            <v>19</v>
          </cell>
          <cell r="AA217">
            <v>9</v>
          </cell>
          <cell r="AB217">
            <v>7</v>
          </cell>
          <cell r="AC217">
            <v>2</v>
          </cell>
          <cell r="AD217">
            <v>1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29</v>
          </cell>
          <cell r="AL217">
            <v>14</v>
          </cell>
          <cell r="AM217">
            <v>8</v>
          </cell>
          <cell r="AN217">
            <v>3</v>
          </cell>
          <cell r="AO217">
            <v>1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W217">
            <v>282</v>
          </cell>
          <cell r="BB217">
            <v>92</v>
          </cell>
          <cell r="BC217">
            <v>82</v>
          </cell>
          <cell r="BD217">
            <v>72</v>
          </cell>
          <cell r="BE217">
            <v>67</v>
          </cell>
          <cell r="BF217">
            <v>62</v>
          </cell>
          <cell r="BG217">
            <v>57</v>
          </cell>
          <cell r="BH217">
            <v>52</v>
          </cell>
        </row>
        <row r="218">
          <cell r="Y218">
            <v>6.13</v>
          </cell>
          <cell r="Z218">
            <v>18</v>
          </cell>
          <cell r="AA218">
            <v>9</v>
          </cell>
          <cell r="AB218">
            <v>7</v>
          </cell>
          <cell r="AC218">
            <v>2</v>
          </cell>
          <cell r="AD218">
            <v>1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29</v>
          </cell>
          <cell r="AL218">
            <v>13</v>
          </cell>
          <cell r="AM218">
            <v>8</v>
          </cell>
          <cell r="AN218">
            <v>3</v>
          </cell>
          <cell r="AO218">
            <v>1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W218">
            <v>283</v>
          </cell>
          <cell r="BB218">
            <v>93</v>
          </cell>
          <cell r="BC218">
            <v>83</v>
          </cell>
          <cell r="BD218">
            <v>73</v>
          </cell>
          <cell r="BE218">
            <v>68</v>
          </cell>
          <cell r="BF218">
            <v>63</v>
          </cell>
          <cell r="BG218">
            <v>58</v>
          </cell>
          <cell r="BH218">
            <v>53</v>
          </cell>
        </row>
        <row r="219">
          <cell r="Y219">
            <v>6.14</v>
          </cell>
          <cell r="Z219">
            <v>18</v>
          </cell>
          <cell r="AA219">
            <v>9</v>
          </cell>
          <cell r="AB219">
            <v>7</v>
          </cell>
          <cell r="AC219">
            <v>2</v>
          </cell>
          <cell r="AD219">
            <v>1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28</v>
          </cell>
          <cell r="AL219">
            <v>13</v>
          </cell>
          <cell r="AM219">
            <v>8</v>
          </cell>
          <cell r="AN219">
            <v>3</v>
          </cell>
          <cell r="AO219">
            <v>1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W219">
            <v>284</v>
          </cell>
          <cell r="BB219">
            <v>94</v>
          </cell>
          <cell r="BC219">
            <v>84</v>
          </cell>
          <cell r="BD219">
            <v>74</v>
          </cell>
          <cell r="BE219">
            <v>69</v>
          </cell>
          <cell r="BF219">
            <v>64</v>
          </cell>
          <cell r="BG219">
            <v>59</v>
          </cell>
          <cell r="BH219">
            <v>54</v>
          </cell>
        </row>
        <row r="220">
          <cell r="Y220">
            <v>6.15</v>
          </cell>
          <cell r="Z220">
            <v>17</v>
          </cell>
          <cell r="AA220">
            <v>9</v>
          </cell>
          <cell r="AB220">
            <v>7</v>
          </cell>
          <cell r="AC220">
            <v>2</v>
          </cell>
          <cell r="AD220">
            <v>1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28</v>
          </cell>
          <cell r="AL220">
            <v>12</v>
          </cell>
          <cell r="AM220">
            <v>8</v>
          </cell>
          <cell r="AN220">
            <v>3</v>
          </cell>
          <cell r="AO220">
            <v>1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W220">
            <v>285</v>
          </cell>
          <cell r="BB220">
            <v>95</v>
          </cell>
          <cell r="BC220">
            <v>85</v>
          </cell>
          <cell r="BD220">
            <v>75</v>
          </cell>
          <cell r="BE220">
            <v>70</v>
          </cell>
          <cell r="BF220">
            <v>65</v>
          </cell>
          <cell r="BG220">
            <v>60</v>
          </cell>
          <cell r="BH220">
            <v>55</v>
          </cell>
        </row>
        <row r="221">
          <cell r="Y221">
            <v>6.16</v>
          </cell>
          <cell r="Z221">
            <v>17</v>
          </cell>
          <cell r="AA221">
            <v>8</v>
          </cell>
          <cell r="AB221">
            <v>6</v>
          </cell>
          <cell r="AC221">
            <v>2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28</v>
          </cell>
          <cell r="AL221">
            <v>12</v>
          </cell>
          <cell r="AM221">
            <v>7</v>
          </cell>
          <cell r="AN221">
            <v>2</v>
          </cell>
          <cell r="AO221">
            <v>1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W221">
            <v>286</v>
          </cell>
          <cell r="BB221">
            <v>96</v>
          </cell>
          <cell r="BC221">
            <v>86</v>
          </cell>
          <cell r="BD221">
            <v>76</v>
          </cell>
          <cell r="BE221">
            <v>71</v>
          </cell>
          <cell r="BF221">
            <v>66</v>
          </cell>
          <cell r="BG221">
            <v>61</v>
          </cell>
          <cell r="BH221">
            <v>56</v>
          </cell>
        </row>
        <row r="222">
          <cell r="Y222">
            <v>6.17</v>
          </cell>
          <cell r="Z222">
            <v>16</v>
          </cell>
          <cell r="AA222">
            <v>8</v>
          </cell>
          <cell r="AB222">
            <v>6</v>
          </cell>
          <cell r="AC222">
            <v>2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27</v>
          </cell>
          <cell r="AL222">
            <v>11</v>
          </cell>
          <cell r="AM222">
            <v>7</v>
          </cell>
          <cell r="AN222">
            <v>2</v>
          </cell>
          <cell r="AO222">
            <v>1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W222">
            <v>287</v>
          </cell>
          <cell r="BB222">
            <v>97</v>
          </cell>
          <cell r="BC222">
            <v>87</v>
          </cell>
          <cell r="BD222">
            <v>77</v>
          </cell>
          <cell r="BE222">
            <v>72</v>
          </cell>
          <cell r="BF222">
            <v>67</v>
          </cell>
          <cell r="BG222">
            <v>62</v>
          </cell>
          <cell r="BH222">
            <v>57</v>
          </cell>
        </row>
        <row r="223">
          <cell r="Y223">
            <v>6.18</v>
          </cell>
          <cell r="Z223">
            <v>16</v>
          </cell>
          <cell r="AA223">
            <v>8</v>
          </cell>
          <cell r="AB223">
            <v>6</v>
          </cell>
          <cell r="AC223">
            <v>2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27</v>
          </cell>
          <cell r="AL223">
            <v>11</v>
          </cell>
          <cell r="AM223">
            <v>7</v>
          </cell>
          <cell r="AN223">
            <v>2</v>
          </cell>
          <cell r="AO223">
            <v>1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W223">
            <v>288</v>
          </cell>
          <cell r="BB223">
            <v>98</v>
          </cell>
          <cell r="BC223">
            <v>88</v>
          </cell>
          <cell r="BD223">
            <v>78</v>
          </cell>
          <cell r="BE223">
            <v>73</v>
          </cell>
          <cell r="BF223">
            <v>68</v>
          </cell>
          <cell r="BG223">
            <v>63</v>
          </cell>
          <cell r="BH223">
            <v>58</v>
          </cell>
        </row>
        <row r="224">
          <cell r="Y224">
            <v>6.19</v>
          </cell>
          <cell r="Z224">
            <v>15</v>
          </cell>
          <cell r="AA224">
            <v>8</v>
          </cell>
          <cell r="AB224">
            <v>6</v>
          </cell>
          <cell r="AC224">
            <v>2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27</v>
          </cell>
          <cell r="AL224">
            <v>10</v>
          </cell>
          <cell r="AM224">
            <v>7</v>
          </cell>
          <cell r="AN224">
            <v>2</v>
          </cell>
          <cell r="AO224">
            <v>1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W224">
            <v>289</v>
          </cell>
          <cell r="BB224">
            <v>99</v>
          </cell>
          <cell r="BC224">
            <v>89</v>
          </cell>
          <cell r="BD224">
            <v>79</v>
          </cell>
          <cell r="BE224">
            <v>74</v>
          </cell>
          <cell r="BF224">
            <v>69</v>
          </cell>
          <cell r="BG224">
            <v>64</v>
          </cell>
          <cell r="BH224">
            <v>59</v>
          </cell>
        </row>
        <row r="225">
          <cell r="Y225">
            <v>6.2</v>
          </cell>
          <cell r="Z225">
            <v>15</v>
          </cell>
          <cell r="AA225">
            <v>8</v>
          </cell>
          <cell r="AB225">
            <v>6</v>
          </cell>
          <cell r="AC225">
            <v>2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26</v>
          </cell>
          <cell r="AL225">
            <v>10</v>
          </cell>
          <cell r="AM225">
            <v>7</v>
          </cell>
          <cell r="AN225">
            <v>2</v>
          </cell>
          <cell r="AO225">
            <v>1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W225">
            <v>290</v>
          </cell>
          <cell r="BB225">
            <v>100</v>
          </cell>
          <cell r="BC225">
            <v>90</v>
          </cell>
          <cell r="BD225">
            <v>80</v>
          </cell>
          <cell r="BE225">
            <v>75</v>
          </cell>
          <cell r="BF225">
            <v>70</v>
          </cell>
          <cell r="BG225">
            <v>65</v>
          </cell>
          <cell r="BH225">
            <v>60</v>
          </cell>
        </row>
        <row r="226">
          <cell r="Y226">
            <v>6.21</v>
          </cell>
          <cell r="Z226">
            <v>14</v>
          </cell>
          <cell r="AA226">
            <v>7</v>
          </cell>
          <cell r="AB226">
            <v>5</v>
          </cell>
          <cell r="AC226">
            <v>1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26</v>
          </cell>
          <cell r="AL226">
            <v>9</v>
          </cell>
          <cell r="AM226">
            <v>6</v>
          </cell>
          <cell r="AN226">
            <v>2</v>
          </cell>
          <cell r="AO226">
            <v>1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W226">
            <v>291</v>
          </cell>
          <cell r="BB226">
            <v>101</v>
          </cell>
          <cell r="BC226">
            <v>91</v>
          </cell>
          <cell r="BD226">
            <v>81</v>
          </cell>
          <cell r="BE226">
            <v>76</v>
          </cell>
          <cell r="BF226">
            <v>71</v>
          </cell>
          <cell r="BG226">
            <v>66</v>
          </cell>
          <cell r="BH226">
            <v>61</v>
          </cell>
        </row>
        <row r="227">
          <cell r="Y227">
            <v>6.22</v>
          </cell>
          <cell r="Z227">
            <v>14</v>
          </cell>
          <cell r="AA227">
            <v>7</v>
          </cell>
          <cell r="AB227">
            <v>5</v>
          </cell>
          <cell r="AC227">
            <v>1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26</v>
          </cell>
          <cell r="AL227">
            <v>9</v>
          </cell>
          <cell r="AM227">
            <v>6</v>
          </cell>
          <cell r="AN227">
            <v>2</v>
          </cell>
          <cell r="AO227">
            <v>1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W227">
            <v>292</v>
          </cell>
          <cell r="BB227">
            <v>102</v>
          </cell>
          <cell r="BC227">
            <v>92</v>
          </cell>
          <cell r="BD227">
            <v>82</v>
          </cell>
          <cell r="BE227">
            <v>77</v>
          </cell>
          <cell r="BF227">
            <v>72</v>
          </cell>
          <cell r="BG227">
            <v>67</v>
          </cell>
          <cell r="BH227">
            <v>62</v>
          </cell>
        </row>
        <row r="228">
          <cell r="Y228">
            <v>6.23</v>
          </cell>
          <cell r="Z228">
            <v>13</v>
          </cell>
          <cell r="AA228">
            <v>7</v>
          </cell>
          <cell r="AB228">
            <v>5</v>
          </cell>
          <cell r="AC228">
            <v>1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25</v>
          </cell>
          <cell r="AL228">
            <v>9</v>
          </cell>
          <cell r="AM228">
            <v>6</v>
          </cell>
          <cell r="AN228">
            <v>2</v>
          </cell>
          <cell r="AO228">
            <v>1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W228">
            <v>293</v>
          </cell>
          <cell r="BB228">
            <v>103</v>
          </cell>
          <cell r="BC228">
            <v>93</v>
          </cell>
          <cell r="BD228">
            <v>83</v>
          </cell>
          <cell r="BE228">
            <v>78</v>
          </cell>
          <cell r="BF228">
            <v>73</v>
          </cell>
          <cell r="BG228">
            <v>68</v>
          </cell>
          <cell r="BH228">
            <v>63</v>
          </cell>
        </row>
        <row r="229">
          <cell r="Y229">
            <v>6.2399999999999904</v>
          </cell>
          <cell r="Z229">
            <v>13</v>
          </cell>
          <cell r="AA229">
            <v>7</v>
          </cell>
          <cell r="AB229">
            <v>5</v>
          </cell>
          <cell r="AC229">
            <v>1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25</v>
          </cell>
          <cell r="AL229">
            <v>9</v>
          </cell>
          <cell r="AM229">
            <v>6</v>
          </cell>
          <cell r="AN229">
            <v>2</v>
          </cell>
          <cell r="AO229">
            <v>1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W229">
            <v>294</v>
          </cell>
          <cell r="BB229">
            <v>104</v>
          </cell>
          <cell r="BC229">
            <v>94</v>
          </cell>
          <cell r="BD229">
            <v>84</v>
          </cell>
          <cell r="BE229">
            <v>79</v>
          </cell>
          <cell r="BF229">
            <v>74</v>
          </cell>
          <cell r="BG229">
            <v>69</v>
          </cell>
          <cell r="BH229">
            <v>64</v>
          </cell>
        </row>
        <row r="230">
          <cell r="Y230">
            <v>6.2499999999999902</v>
          </cell>
          <cell r="Z230">
            <v>12</v>
          </cell>
          <cell r="AA230">
            <v>7</v>
          </cell>
          <cell r="AB230">
            <v>5</v>
          </cell>
          <cell r="AC230">
            <v>1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25</v>
          </cell>
          <cell r="AL230">
            <v>9</v>
          </cell>
          <cell r="AM230">
            <v>6</v>
          </cell>
          <cell r="AN230">
            <v>2</v>
          </cell>
          <cell r="AO230">
            <v>1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W230">
            <v>295</v>
          </cell>
          <cell r="BB230">
            <v>105</v>
          </cell>
          <cell r="BC230">
            <v>95</v>
          </cell>
          <cell r="BD230">
            <v>85</v>
          </cell>
          <cell r="BE230">
            <v>80</v>
          </cell>
          <cell r="BF230">
            <v>75</v>
          </cell>
          <cell r="BG230">
            <v>70</v>
          </cell>
          <cell r="BH230">
            <v>65</v>
          </cell>
        </row>
        <row r="231">
          <cell r="Y231">
            <v>6.25999999999999</v>
          </cell>
          <cell r="Z231">
            <v>12</v>
          </cell>
          <cell r="AA231">
            <v>6</v>
          </cell>
          <cell r="AB231">
            <v>4</v>
          </cell>
          <cell r="AC231">
            <v>1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24</v>
          </cell>
          <cell r="AL231">
            <v>8</v>
          </cell>
          <cell r="AM231">
            <v>5</v>
          </cell>
          <cell r="AN231">
            <v>2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W231">
            <v>296</v>
          </cell>
          <cell r="BB231">
            <v>106</v>
          </cell>
          <cell r="BC231">
            <v>96</v>
          </cell>
          <cell r="BD231">
            <v>86</v>
          </cell>
          <cell r="BE231">
            <v>81</v>
          </cell>
          <cell r="BF231">
            <v>76</v>
          </cell>
          <cell r="BG231">
            <v>71</v>
          </cell>
          <cell r="BH231">
            <v>66</v>
          </cell>
        </row>
        <row r="232">
          <cell r="Y232">
            <v>6.2699999999999898</v>
          </cell>
          <cell r="Z232">
            <v>11</v>
          </cell>
          <cell r="AA232">
            <v>6</v>
          </cell>
          <cell r="AB232">
            <v>4</v>
          </cell>
          <cell r="AC232">
            <v>1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24</v>
          </cell>
          <cell r="AL232">
            <v>8</v>
          </cell>
          <cell r="AM232">
            <v>5</v>
          </cell>
          <cell r="AN232">
            <v>2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W232">
            <v>297</v>
          </cell>
          <cell r="BB232">
            <v>107</v>
          </cell>
          <cell r="BC232">
            <v>97</v>
          </cell>
          <cell r="BD232">
            <v>87</v>
          </cell>
          <cell r="BE232">
            <v>82</v>
          </cell>
          <cell r="BF232">
            <v>77</v>
          </cell>
          <cell r="BG232">
            <v>72</v>
          </cell>
          <cell r="BH232">
            <v>67</v>
          </cell>
        </row>
        <row r="233">
          <cell r="Y233">
            <v>6.2799999999999896</v>
          </cell>
          <cell r="Z233">
            <v>11</v>
          </cell>
          <cell r="AA233">
            <v>6</v>
          </cell>
          <cell r="AB233">
            <v>4</v>
          </cell>
          <cell r="AC233">
            <v>1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24</v>
          </cell>
          <cell r="AL233">
            <v>8</v>
          </cell>
          <cell r="AM233">
            <v>5</v>
          </cell>
          <cell r="AN233">
            <v>2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W233">
            <v>298</v>
          </cell>
          <cell r="BB233">
            <v>108</v>
          </cell>
          <cell r="BC233">
            <v>98</v>
          </cell>
          <cell r="BD233">
            <v>88</v>
          </cell>
          <cell r="BE233">
            <v>83</v>
          </cell>
          <cell r="BF233">
            <v>78</v>
          </cell>
          <cell r="BG233">
            <v>73</v>
          </cell>
          <cell r="BH233">
            <v>68</v>
          </cell>
        </row>
        <row r="234">
          <cell r="Y234">
            <v>6.2899999999999903</v>
          </cell>
          <cell r="Z234">
            <v>10</v>
          </cell>
          <cell r="AA234">
            <v>6</v>
          </cell>
          <cell r="AB234">
            <v>4</v>
          </cell>
          <cell r="AC234">
            <v>1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23</v>
          </cell>
          <cell r="AL234">
            <v>8</v>
          </cell>
          <cell r="AM234">
            <v>5</v>
          </cell>
          <cell r="AN234">
            <v>2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W234">
            <v>299</v>
          </cell>
          <cell r="BB234">
            <v>109</v>
          </cell>
          <cell r="BC234">
            <v>99</v>
          </cell>
          <cell r="BD234">
            <v>89</v>
          </cell>
          <cell r="BE234">
            <v>84</v>
          </cell>
          <cell r="BF234">
            <v>79</v>
          </cell>
          <cell r="BG234">
            <v>74</v>
          </cell>
          <cell r="BH234">
            <v>69</v>
          </cell>
        </row>
        <row r="235">
          <cell r="Y235">
            <v>6.2999999999999901</v>
          </cell>
          <cell r="Z235">
            <v>10</v>
          </cell>
          <cell r="AA235">
            <v>6</v>
          </cell>
          <cell r="AB235">
            <v>4</v>
          </cell>
          <cell r="AC235">
            <v>1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23</v>
          </cell>
          <cell r="AL235">
            <v>8</v>
          </cell>
          <cell r="AM235">
            <v>5</v>
          </cell>
          <cell r="AN235">
            <v>2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W235">
            <v>300</v>
          </cell>
          <cell r="BB235">
            <v>110</v>
          </cell>
          <cell r="BC235">
            <v>100</v>
          </cell>
          <cell r="BD235">
            <v>90</v>
          </cell>
          <cell r="BE235">
            <v>85</v>
          </cell>
          <cell r="BF235">
            <v>80</v>
          </cell>
          <cell r="BG235">
            <v>75</v>
          </cell>
          <cell r="BH235">
            <v>70</v>
          </cell>
        </row>
        <row r="236">
          <cell r="Y236">
            <v>6.3099999999999898</v>
          </cell>
          <cell r="Z236">
            <v>9</v>
          </cell>
          <cell r="AA236">
            <v>5</v>
          </cell>
          <cell r="AB236">
            <v>3</v>
          </cell>
          <cell r="AC236">
            <v>1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23</v>
          </cell>
          <cell r="AL236">
            <v>7</v>
          </cell>
          <cell r="AM236">
            <v>4</v>
          </cell>
          <cell r="AN236">
            <v>1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</row>
        <row r="237">
          <cell r="Y237">
            <v>6.3199999999999896</v>
          </cell>
          <cell r="Z237">
            <v>9</v>
          </cell>
          <cell r="AA237">
            <v>5</v>
          </cell>
          <cell r="AB237">
            <v>3</v>
          </cell>
          <cell r="AC237">
            <v>1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22</v>
          </cell>
          <cell r="AL237">
            <v>7</v>
          </cell>
          <cell r="AM237">
            <v>4</v>
          </cell>
          <cell r="AN237">
            <v>1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</row>
        <row r="238">
          <cell r="Y238">
            <v>6.3299999999999903</v>
          </cell>
          <cell r="Z238">
            <v>9</v>
          </cell>
          <cell r="AA238">
            <v>5</v>
          </cell>
          <cell r="AB238">
            <v>3</v>
          </cell>
          <cell r="AC238">
            <v>1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22</v>
          </cell>
          <cell r="AL238">
            <v>7</v>
          </cell>
          <cell r="AM238">
            <v>4</v>
          </cell>
          <cell r="AN238">
            <v>1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</row>
        <row r="239">
          <cell r="Y239">
            <v>6.3399999999999901</v>
          </cell>
          <cell r="Z239">
            <v>9</v>
          </cell>
          <cell r="AA239">
            <v>5</v>
          </cell>
          <cell r="AB239">
            <v>3</v>
          </cell>
          <cell r="AC239">
            <v>1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22</v>
          </cell>
          <cell r="AL239">
            <v>7</v>
          </cell>
          <cell r="AM239">
            <v>4</v>
          </cell>
          <cell r="AN239">
            <v>1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</row>
        <row r="240">
          <cell r="Y240">
            <v>6.3499999999999899</v>
          </cell>
          <cell r="Z240">
            <v>9</v>
          </cell>
          <cell r="AA240">
            <v>5</v>
          </cell>
          <cell r="AB240">
            <v>3</v>
          </cell>
          <cell r="AC240">
            <v>1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21</v>
          </cell>
          <cell r="AL240">
            <v>7</v>
          </cell>
          <cell r="AM240">
            <v>4</v>
          </cell>
          <cell r="AN240">
            <v>1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</row>
        <row r="241">
          <cell r="Y241">
            <v>6.3599999999999897</v>
          </cell>
          <cell r="Z241">
            <v>8</v>
          </cell>
          <cell r="AA241">
            <v>4</v>
          </cell>
          <cell r="AB241">
            <v>2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21</v>
          </cell>
          <cell r="AL241">
            <v>6</v>
          </cell>
          <cell r="AM241">
            <v>3</v>
          </cell>
          <cell r="AN241">
            <v>1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</row>
        <row r="242">
          <cell r="Y242">
            <v>6.3699999999999903</v>
          </cell>
          <cell r="Z242">
            <v>8</v>
          </cell>
          <cell r="AA242">
            <v>4</v>
          </cell>
          <cell r="AB242">
            <v>2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21</v>
          </cell>
          <cell r="AL242">
            <v>6</v>
          </cell>
          <cell r="AM242">
            <v>3</v>
          </cell>
          <cell r="AN242">
            <v>1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</row>
        <row r="243">
          <cell r="Y243">
            <v>6.3799999999999901</v>
          </cell>
          <cell r="Z243">
            <v>8</v>
          </cell>
          <cell r="AA243">
            <v>4</v>
          </cell>
          <cell r="AB243">
            <v>2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20</v>
          </cell>
          <cell r="AL243">
            <v>6</v>
          </cell>
          <cell r="AM243">
            <v>3</v>
          </cell>
          <cell r="AN243">
            <v>1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</row>
        <row r="244">
          <cell r="Y244">
            <v>6.3899999999999899</v>
          </cell>
          <cell r="Z244">
            <v>8</v>
          </cell>
          <cell r="AA244">
            <v>4</v>
          </cell>
          <cell r="AB244">
            <v>2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20</v>
          </cell>
          <cell r="AL244">
            <v>6</v>
          </cell>
          <cell r="AM244">
            <v>3</v>
          </cell>
          <cell r="AN244">
            <v>1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</row>
        <row r="245">
          <cell r="Y245">
            <v>6.3999999999999897</v>
          </cell>
          <cell r="Z245">
            <v>8</v>
          </cell>
          <cell r="AA245">
            <v>4</v>
          </cell>
          <cell r="AB245">
            <v>2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20</v>
          </cell>
          <cell r="AL245">
            <v>6</v>
          </cell>
          <cell r="AM245">
            <v>3</v>
          </cell>
          <cell r="AN245">
            <v>1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</row>
        <row r="246">
          <cell r="Y246">
            <v>6.4099999999999904</v>
          </cell>
          <cell r="Z246">
            <v>7</v>
          </cell>
          <cell r="AA246">
            <v>3</v>
          </cell>
          <cell r="AB246">
            <v>2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19</v>
          </cell>
          <cell r="AL246">
            <v>5</v>
          </cell>
          <cell r="AM246">
            <v>2</v>
          </cell>
          <cell r="AN246">
            <v>1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</row>
        <row r="247">
          <cell r="Y247">
            <v>6.4199999999999902</v>
          </cell>
          <cell r="Z247">
            <v>7</v>
          </cell>
          <cell r="AA247">
            <v>3</v>
          </cell>
          <cell r="AB247">
            <v>2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19</v>
          </cell>
          <cell r="AL247">
            <v>5</v>
          </cell>
          <cell r="AM247">
            <v>2</v>
          </cell>
          <cell r="AN247">
            <v>1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</row>
        <row r="248">
          <cell r="Y248">
            <v>6.4299999999999899</v>
          </cell>
          <cell r="Z248">
            <v>7</v>
          </cell>
          <cell r="AA248">
            <v>3</v>
          </cell>
          <cell r="AB248">
            <v>2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18</v>
          </cell>
          <cell r="AL248">
            <v>5</v>
          </cell>
          <cell r="AM248">
            <v>2</v>
          </cell>
          <cell r="AN248">
            <v>1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</row>
        <row r="249">
          <cell r="Y249">
            <v>6.4399999999999897</v>
          </cell>
          <cell r="Z249">
            <v>7</v>
          </cell>
          <cell r="AA249">
            <v>3</v>
          </cell>
          <cell r="AB249">
            <v>2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18</v>
          </cell>
          <cell r="AL249">
            <v>5</v>
          </cell>
          <cell r="AM249">
            <v>2</v>
          </cell>
          <cell r="AN249">
            <v>1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</row>
        <row r="250">
          <cell r="Y250">
            <v>6.4499999999999904</v>
          </cell>
          <cell r="Z250">
            <v>7</v>
          </cell>
          <cell r="AA250">
            <v>3</v>
          </cell>
          <cell r="AB250">
            <v>2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17</v>
          </cell>
          <cell r="AL250">
            <v>5</v>
          </cell>
          <cell r="AM250">
            <v>2</v>
          </cell>
          <cell r="AN250">
            <v>1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</row>
        <row r="251">
          <cell r="Y251">
            <v>6.4599999999999902</v>
          </cell>
          <cell r="Z251">
            <v>6</v>
          </cell>
          <cell r="AA251">
            <v>2</v>
          </cell>
          <cell r="AB251">
            <v>2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17</v>
          </cell>
          <cell r="AL251">
            <v>4</v>
          </cell>
          <cell r="AM251">
            <v>2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</row>
        <row r="252">
          <cell r="Y252">
            <v>6.46999999999999</v>
          </cell>
          <cell r="Z252">
            <v>6</v>
          </cell>
          <cell r="AA252">
            <v>2</v>
          </cell>
          <cell r="AB252">
            <v>2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16</v>
          </cell>
          <cell r="AL252">
            <v>4</v>
          </cell>
          <cell r="AM252">
            <v>2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</row>
        <row r="253">
          <cell r="Y253">
            <v>6.4799999999999898</v>
          </cell>
          <cell r="Z253">
            <v>6</v>
          </cell>
          <cell r="AA253">
            <v>2</v>
          </cell>
          <cell r="AB253">
            <v>2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16</v>
          </cell>
          <cell r="AL253">
            <v>4</v>
          </cell>
          <cell r="AM253">
            <v>2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</row>
        <row r="254">
          <cell r="Y254">
            <v>6.4899999999999904</v>
          </cell>
          <cell r="Z254">
            <v>6</v>
          </cell>
          <cell r="AA254">
            <v>2</v>
          </cell>
          <cell r="AB254">
            <v>2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15</v>
          </cell>
          <cell r="AL254">
            <v>4</v>
          </cell>
          <cell r="AM254">
            <v>2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</row>
        <row r="255">
          <cell r="Y255">
            <v>6.4999999999999902</v>
          </cell>
          <cell r="Z255">
            <v>6</v>
          </cell>
          <cell r="AA255">
            <v>2</v>
          </cell>
          <cell r="AB255">
            <v>2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15</v>
          </cell>
          <cell r="AL255">
            <v>4</v>
          </cell>
          <cell r="AM255">
            <v>2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</row>
        <row r="256">
          <cell r="Y256">
            <v>6.50999999999999</v>
          </cell>
          <cell r="Z256">
            <v>5</v>
          </cell>
          <cell r="AA256">
            <v>2</v>
          </cell>
          <cell r="AB256">
            <v>1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14</v>
          </cell>
          <cell r="AL256">
            <v>3</v>
          </cell>
          <cell r="AM256">
            <v>2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</row>
        <row r="257">
          <cell r="Y257">
            <v>6.5199999999999898</v>
          </cell>
          <cell r="Z257">
            <v>5</v>
          </cell>
          <cell r="AA257">
            <v>2</v>
          </cell>
          <cell r="AB257">
            <v>1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14</v>
          </cell>
          <cell r="AL257">
            <v>3</v>
          </cell>
          <cell r="AM257">
            <v>2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</row>
        <row r="258">
          <cell r="Y258">
            <v>6.5299999999999896</v>
          </cell>
          <cell r="Z258">
            <v>5</v>
          </cell>
          <cell r="AA258">
            <v>2</v>
          </cell>
          <cell r="AB258">
            <v>1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13</v>
          </cell>
          <cell r="AL258">
            <v>3</v>
          </cell>
          <cell r="AM258">
            <v>2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</row>
        <row r="259">
          <cell r="Y259">
            <v>6.5399999999999903</v>
          </cell>
          <cell r="Z259">
            <v>5</v>
          </cell>
          <cell r="AA259">
            <v>2</v>
          </cell>
          <cell r="AB259">
            <v>1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13</v>
          </cell>
          <cell r="AL259">
            <v>3</v>
          </cell>
          <cell r="AM259">
            <v>2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</row>
        <row r="260">
          <cell r="Y260">
            <v>6.5499999999999901</v>
          </cell>
          <cell r="Z260">
            <v>5</v>
          </cell>
          <cell r="AA260">
            <v>2</v>
          </cell>
          <cell r="AB260">
            <v>1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12</v>
          </cell>
          <cell r="AL260">
            <v>3</v>
          </cell>
          <cell r="AM260">
            <v>2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</row>
        <row r="261">
          <cell r="Y261">
            <v>6.5599999999999898</v>
          </cell>
          <cell r="Z261">
            <v>4</v>
          </cell>
          <cell r="AA261">
            <v>2</v>
          </cell>
          <cell r="AB261">
            <v>1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12</v>
          </cell>
          <cell r="AL261">
            <v>2</v>
          </cell>
          <cell r="AM261">
            <v>1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</row>
        <row r="262">
          <cell r="Y262">
            <v>6.5699999999999896</v>
          </cell>
          <cell r="Z262">
            <v>4</v>
          </cell>
          <cell r="AA262">
            <v>2</v>
          </cell>
          <cell r="AB262">
            <v>1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11</v>
          </cell>
          <cell r="AL262">
            <v>2</v>
          </cell>
          <cell r="AM262">
            <v>1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</row>
        <row r="263">
          <cell r="Y263">
            <v>6.5799999999999903</v>
          </cell>
          <cell r="Z263">
            <v>4</v>
          </cell>
          <cell r="AA263">
            <v>2</v>
          </cell>
          <cell r="AB263">
            <v>1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11</v>
          </cell>
          <cell r="AL263">
            <v>2</v>
          </cell>
          <cell r="AM263">
            <v>1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</row>
        <row r="264">
          <cell r="Y264">
            <v>6.5899999999999901</v>
          </cell>
          <cell r="Z264">
            <v>4</v>
          </cell>
          <cell r="AA264">
            <v>2</v>
          </cell>
          <cell r="AB264">
            <v>1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10</v>
          </cell>
          <cell r="AL264">
            <v>2</v>
          </cell>
          <cell r="AM264">
            <v>1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</row>
        <row r="265">
          <cell r="Y265">
            <v>7</v>
          </cell>
          <cell r="Z265">
            <v>4</v>
          </cell>
          <cell r="AA265">
            <v>2</v>
          </cell>
          <cell r="AB265">
            <v>1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10</v>
          </cell>
          <cell r="AL265">
            <v>2</v>
          </cell>
          <cell r="AM265">
            <v>1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</row>
        <row r="266">
          <cell r="Y266">
            <v>7.01</v>
          </cell>
          <cell r="Z266">
            <v>3</v>
          </cell>
          <cell r="AA266">
            <v>1</v>
          </cell>
          <cell r="AB266">
            <v>1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9</v>
          </cell>
          <cell r="AL266">
            <v>2</v>
          </cell>
          <cell r="AM266">
            <v>1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</row>
        <row r="267">
          <cell r="Y267">
            <v>7.02</v>
          </cell>
          <cell r="Z267">
            <v>3</v>
          </cell>
          <cell r="AA267">
            <v>1</v>
          </cell>
          <cell r="AB267">
            <v>1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9</v>
          </cell>
          <cell r="AL267">
            <v>2</v>
          </cell>
          <cell r="AM267">
            <v>1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</row>
        <row r="268">
          <cell r="Y268">
            <v>7.03</v>
          </cell>
          <cell r="Z268">
            <v>3</v>
          </cell>
          <cell r="AA268">
            <v>1</v>
          </cell>
          <cell r="AB268">
            <v>1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9</v>
          </cell>
          <cell r="AL268">
            <v>2</v>
          </cell>
          <cell r="AM268">
            <v>1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</row>
        <row r="269">
          <cell r="Y269">
            <v>7.04</v>
          </cell>
          <cell r="Z269">
            <v>3</v>
          </cell>
          <cell r="AA269">
            <v>1</v>
          </cell>
          <cell r="AB269">
            <v>1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9</v>
          </cell>
          <cell r="AL269">
            <v>2</v>
          </cell>
          <cell r="AM269">
            <v>1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</row>
        <row r="270">
          <cell r="Y270">
            <v>7.05</v>
          </cell>
          <cell r="Z270">
            <v>3</v>
          </cell>
          <cell r="AA270">
            <v>1</v>
          </cell>
          <cell r="AB270">
            <v>1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9</v>
          </cell>
          <cell r="AL270">
            <v>2</v>
          </cell>
          <cell r="AM270">
            <v>1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</row>
        <row r="271">
          <cell r="Y271">
            <v>7.06</v>
          </cell>
          <cell r="Z271">
            <v>2</v>
          </cell>
          <cell r="AA271">
            <v>1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8</v>
          </cell>
          <cell r="AL271">
            <v>2</v>
          </cell>
          <cell r="AM271">
            <v>1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</row>
        <row r="272">
          <cell r="Y272">
            <v>7.07</v>
          </cell>
          <cell r="Z272">
            <v>2</v>
          </cell>
          <cell r="AA272">
            <v>1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8</v>
          </cell>
          <cell r="AL272">
            <v>2</v>
          </cell>
          <cell r="AM272">
            <v>1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</row>
        <row r="273">
          <cell r="Y273">
            <v>7.08</v>
          </cell>
          <cell r="Z273">
            <v>2</v>
          </cell>
          <cell r="AA273">
            <v>1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8</v>
          </cell>
          <cell r="AL273">
            <v>2</v>
          </cell>
          <cell r="AM273">
            <v>1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</row>
        <row r="274">
          <cell r="Y274">
            <v>7.09</v>
          </cell>
          <cell r="Z274">
            <v>2</v>
          </cell>
          <cell r="AA274">
            <v>1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8</v>
          </cell>
          <cell r="AL274">
            <v>2</v>
          </cell>
          <cell r="AM274">
            <v>1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</row>
        <row r="275">
          <cell r="Y275">
            <v>7.1</v>
          </cell>
          <cell r="Z275">
            <v>2</v>
          </cell>
          <cell r="AA275">
            <v>1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8</v>
          </cell>
          <cell r="AL275">
            <v>2</v>
          </cell>
          <cell r="AM275">
            <v>1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</row>
        <row r="276">
          <cell r="Y276">
            <v>7.11</v>
          </cell>
          <cell r="Z276">
            <v>2</v>
          </cell>
          <cell r="AA276">
            <v>1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7</v>
          </cell>
          <cell r="AL276">
            <v>1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</row>
        <row r="277">
          <cell r="Y277">
            <v>7.12</v>
          </cell>
          <cell r="Z277">
            <v>2</v>
          </cell>
          <cell r="AA277">
            <v>1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7</v>
          </cell>
          <cell r="AL277">
            <v>1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</row>
        <row r="278">
          <cell r="Y278">
            <v>7.13</v>
          </cell>
          <cell r="Z278">
            <v>2</v>
          </cell>
          <cell r="AA278">
            <v>1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7</v>
          </cell>
          <cell r="AL278">
            <v>1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</row>
        <row r="279">
          <cell r="Y279">
            <v>7.14</v>
          </cell>
          <cell r="Z279">
            <v>2</v>
          </cell>
          <cell r="AA279">
            <v>1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7</v>
          </cell>
          <cell r="AL279">
            <v>1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</row>
        <row r="280">
          <cell r="Y280">
            <v>7.15</v>
          </cell>
          <cell r="Z280">
            <v>2</v>
          </cell>
          <cell r="AA280">
            <v>1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7</v>
          </cell>
          <cell r="AL280">
            <v>1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</row>
        <row r="281">
          <cell r="Y281">
            <v>7.16</v>
          </cell>
          <cell r="Z281">
            <v>2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6</v>
          </cell>
          <cell r="AL281">
            <v>1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</row>
        <row r="282">
          <cell r="Y282">
            <v>7.17</v>
          </cell>
          <cell r="Z282">
            <v>2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6</v>
          </cell>
          <cell r="AL282">
            <v>1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</row>
        <row r="283">
          <cell r="Y283">
            <v>7.18</v>
          </cell>
          <cell r="Z283">
            <v>2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6</v>
          </cell>
          <cell r="AL283">
            <v>1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</row>
        <row r="284">
          <cell r="Y284">
            <v>7.19</v>
          </cell>
          <cell r="Z284">
            <v>2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6</v>
          </cell>
          <cell r="AL284">
            <v>1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</row>
        <row r="285">
          <cell r="Y285">
            <v>7.2</v>
          </cell>
          <cell r="Z285">
            <v>2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6</v>
          </cell>
          <cell r="AL285">
            <v>1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</row>
        <row r="286">
          <cell r="Y286">
            <v>7.21</v>
          </cell>
          <cell r="Z286">
            <v>1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5</v>
          </cell>
          <cell r="AL286">
            <v>1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</row>
        <row r="287">
          <cell r="Y287">
            <v>7.22</v>
          </cell>
          <cell r="Z287">
            <v>1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5</v>
          </cell>
          <cell r="AL287">
            <v>1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</row>
        <row r="288">
          <cell r="Y288">
            <v>7.23</v>
          </cell>
          <cell r="Z288">
            <v>1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5</v>
          </cell>
          <cell r="AL288">
            <v>1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</row>
        <row r="289">
          <cell r="Y289">
            <v>7.2399999999999904</v>
          </cell>
          <cell r="Z289">
            <v>1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5</v>
          </cell>
          <cell r="AL289">
            <v>1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</row>
        <row r="290">
          <cell r="Y290">
            <v>7.2499999999999902</v>
          </cell>
          <cell r="Z290">
            <v>1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5</v>
          </cell>
          <cell r="AL290">
            <v>1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</row>
        <row r="291">
          <cell r="Y291">
            <v>7.25999999999999</v>
          </cell>
          <cell r="Z291">
            <v>1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4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</row>
        <row r="292">
          <cell r="Y292">
            <v>7.2699999999999898</v>
          </cell>
          <cell r="Z292">
            <v>1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4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</row>
        <row r="293">
          <cell r="Y293">
            <v>7.2799999999999896</v>
          </cell>
          <cell r="Z293">
            <v>1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4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</row>
        <row r="294">
          <cell r="Y294">
            <v>7.2899999999999903</v>
          </cell>
          <cell r="Z294">
            <v>1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4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</row>
        <row r="295">
          <cell r="Y295">
            <v>7.2999999999999901</v>
          </cell>
          <cell r="Z295">
            <v>1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4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</row>
        <row r="296">
          <cell r="Y296">
            <v>7.3099999999999898</v>
          </cell>
          <cell r="Z296">
            <v>1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3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</row>
        <row r="297">
          <cell r="Y297">
            <v>7.3199999999999896</v>
          </cell>
          <cell r="Z297">
            <v>1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3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</row>
        <row r="298">
          <cell r="Y298">
            <v>7.3299999999999903</v>
          </cell>
          <cell r="Z298">
            <v>1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3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</row>
        <row r="299">
          <cell r="Y299">
            <v>7.3399999999999901</v>
          </cell>
          <cell r="Z299">
            <v>1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3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</row>
        <row r="300">
          <cell r="Y300">
            <v>7.3499999999999899</v>
          </cell>
          <cell r="Z300">
            <v>1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3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</row>
        <row r="301">
          <cell r="Y301">
            <v>7.3599999999999897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2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</row>
        <row r="302">
          <cell r="Y302">
            <v>7.3699999999999903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2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</row>
        <row r="303">
          <cell r="Y303">
            <v>7.3799999999999901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2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</row>
        <row r="304">
          <cell r="Y304">
            <v>7.3899999999999899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2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</row>
        <row r="305">
          <cell r="Y305">
            <v>7.3999999999999897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2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</row>
        <row r="306">
          <cell r="Y306">
            <v>7.4099999999999904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2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</row>
        <row r="307">
          <cell r="Y307">
            <v>7.4199999999999902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2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</row>
        <row r="308">
          <cell r="Y308">
            <v>7.4299999999999899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2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</row>
        <row r="309">
          <cell r="Y309">
            <v>7.4399999999999897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2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</row>
        <row r="310">
          <cell r="Y310">
            <v>7.4499999999999904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2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</row>
        <row r="311">
          <cell r="Y311">
            <v>7.4599999999999902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2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</row>
        <row r="312">
          <cell r="Y312">
            <v>7.46999999999999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2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</row>
        <row r="313">
          <cell r="Y313">
            <v>7.4799999999999898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2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</row>
        <row r="314">
          <cell r="Y314">
            <v>7.4899999999999904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2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</row>
        <row r="315">
          <cell r="Y315">
            <v>7.4999999999999902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2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</row>
        <row r="316">
          <cell r="Y316">
            <v>7.50999999999999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1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</row>
        <row r="317">
          <cell r="Y317">
            <v>7.5199999999999898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1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</row>
        <row r="318">
          <cell r="Y318">
            <v>7.5299999999999896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1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</row>
        <row r="319">
          <cell r="Y319">
            <v>7.5399999999999903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1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</row>
        <row r="320">
          <cell r="Y320">
            <v>7.5499999999999901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1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</row>
        <row r="321">
          <cell r="Y321">
            <v>7.5599999999999898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1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</row>
        <row r="322">
          <cell r="Y322">
            <v>7.5699999999999896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1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</row>
        <row r="323">
          <cell r="Y323">
            <v>7.5799999999999903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1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</row>
        <row r="324">
          <cell r="Y324">
            <v>7.5899999999999901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1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</row>
        <row r="325">
          <cell r="Y325">
            <v>8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1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</row>
        <row r="326">
          <cell r="Y326">
            <v>8.01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1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</row>
        <row r="327">
          <cell r="Y327">
            <v>8.02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1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</row>
        <row r="328">
          <cell r="Y328">
            <v>8.0299999999999994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1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</row>
        <row r="329">
          <cell r="Y329">
            <v>8.0399999999999991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1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</row>
        <row r="330">
          <cell r="Y330">
            <v>8.0500000000000007</v>
          </cell>
          <cell r="AK330">
            <v>1</v>
          </cell>
          <cell r="AL330">
            <v>0</v>
          </cell>
          <cell r="AM330">
            <v>0</v>
          </cell>
          <cell r="AN330">
            <v>0</v>
          </cell>
        </row>
        <row r="331">
          <cell r="Y331">
            <v>8.06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</row>
        <row r="332">
          <cell r="Y332">
            <v>8.07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</row>
        <row r="333">
          <cell r="Y333">
            <v>8.08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</row>
        <row r="334">
          <cell r="Y334">
            <v>8.09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</row>
        <row r="335">
          <cell r="Y335">
            <v>8.1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</row>
        <row r="336">
          <cell r="Y336">
            <v>8.11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</row>
        <row r="337">
          <cell r="Y337">
            <v>8.1199999999999992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</row>
        <row r="338">
          <cell r="Y338">
            <v>8.1300000000000008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</row>
        <row r="339">
          <cell r="Y339">
            <v>8.14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</row>
        <row r="340">
          <cell r="Y340">
            <v>8.15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</row>
        <row r="341">
          <cell r="Y341">
            <v>8.16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</row>
        <row r="342">
          <cell r="Y342">
            <v>8.17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</row>
        <row r="343">
          <cell r="Y343">
            <v>8.18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</row>
        <row r="344">
          <cell r="Y344">
            <v>8.19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</row>
        <row r="345">
          <cell r="Y345">
            <v>8.1999999999999993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</row>
        <row r="346">
          <cell r="Y346">
            <v>8.2100000000000009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</row>
        <row r="347">
          <cell r="Y347">
            <v>8.2200000000000006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</row>
        <row r="348">
          <cell r="Y348">
            <v>8.23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</row>
        <row r="349">
          <cell r="Y349">
            <v>8.2399999999999896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</row>
        <row r="350">
          <cell r="Y350">
            <v>8.2499999999999893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</row>
      </sheetData>
      <sheetData sheetId="1"/>
      <sheetData sheetId="2">
        <row r="9">
          <cell r="A9" t="str">
            <v>№</v>
          </cell>
          <cell r="B9" t="str">
            <v>Фамилия</v>
          </cell>
          <cell r="C9" t="str">
            <v>Имя</v>
          </cell>
          <cell r="E9" t="str">
            <v>пол</v>
          </cell>
        </row>
        <row r="10">
          <cell r="A10">
            <v>1</v>
          </cell>
        </row>
        <row r="11">
          <cell r="A11">
            <v>2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5</v>
          </cell>
        </row>
        <row r="15">
          <cell r="A15">
            <v>6</v>
          </cell>
        </row>
        <row r="16">
          <cell r="A16">
            <v>7</v>
          </cell>
        </row>
        <row r="17">
          <cell r="A17">
            <v>8</v>
          </cell>
        </row>
        <row r="18">
          <cell r="A18">
            <v>9</v>
          </cell>
        </row>
        <row r="19">
          <cell r="A19">
            <v>10</v>
          </cell>
        </row>
        <row r="20">
          <cell r="A20">
            <v>11</v>
          </cell>
        </row>
        <row r="21">
          <cell r="A21">
            <v>12</v>
          </cell>
        </row>
        <row r="22">
          <cell r="A22">
            <v>13</v>
          </cell>
        </row>
        <row r="23">
          <cell r="A23">
            <v>14</v>
          </cell>
        </row>
        <row r="24">
          <cell r="A24">
            <v>15</v>
          </cell>
        </row>
        <row r="25">
          <cell r="A25">
            <v>16</v>
          </cell>
        </row>
        <row r="26">
          <cell r="A26">
            <v>17</v>
          </cell>
        </row>
        <row r="27">
          <cell r="A27">
            <v>18</v>
          </cell>
        </row>
        <row r="28">
          <cell r="A28">
            <v>19</v>
          </cell>
        </row>
        <row r="29">
          <cell r="A29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9"/>
  <sheetViews>
    <sheetView zoomScale="80" zoomScaleNormal="80" workbookViewId="0">
      <selection activeCell="H3" sqref="H3"/>
    </sheetView>
  </sheetViews>
  <sheetFormatPr defaultRowHeight="13.2" x14ac:dyDescent="0.25"/>
  <cols>
    <col min="1" max="1" width="9.109375" style="27"/>
    <col min="2" max="2" width="21.44140625" style="27" customWidth="1"/>
    <col min="3" max="3" width="12.6640625" style="27" customWidth="1"/>
    <col min="4" max="4" width="9.109375" style="27"/>
    <col min="5" max="5" width="10.109375" style="31" bestFit="1" customWidth="1"/>
    <col min="6" max="6" width="10.109375" style="31" hidden="1" customWidth="1"/>
    <col min="7" max="7" width="9.109375" style="27"/>
    <col min="8" max="8" width="9.109375" style="27" customWidth="1"/>
    <col min="9" max="13" width="9.109375" style="27"/>
    <col min="14" max="14" width="9.109375" style="27" customWidth="1"/>
    <col min="15" max="257" width="9.109375" style="27"/>
    <col min="258" max="258" width="21.44140625" style="27" customWidth="1"/>
    <col min="259" max="259" width="12.6640625" style="27" customWidth="1"/>
    <col min="260" max="260" width="9.109375" style="27"/>
    <col min="261" max="261" width="10.109375" style="27" bestFit="1" customWidth="1"/>
    <col min="262" max="262" width="0" style="27" hidden="1" customWidth="1"/>
    <col min="263" max="263" width="9.109375" style="27"/>
    <col min="264" max="264" width="9.109375" style="27" customWidth="1"/>
    <col min="265" max="269" width="9.109375" style="27"/>
    <col min="270" max="270" width="9.109375" style="27" customWidth="1"/>
    <col min="271" max="513" width="9.109375" style="27"/>
    <col min="514" max="514" width="21.44140625" style="27" customWidth="1"/>
    <col min="515" max="515" width="12.6640625" style="27" customWidth="1"/>
    <col min="516" max="516" width="9.109375" style="27"/>
    <col min="517" max="517" width="10.109375" style="27" bestFit="1" customWidth="1"/>
    <col min="518" max="518" width="0" style="27" hidden="1" customWidth="1"/>
    <col min="519" max="519" width="9.109375" style="27"/>
    <col min="520" max="520" width="9.109375" style="27" customWidth="1"/>
    <col min="521" max="525" width="9.109375" style="27"/>
    <col min="526" max="526" width="9.109375" style="27" customWidth="1"/>
    <col min="527" max="769" width="9.109375" style="27"/>
    <col min="770" max="770" width="21.44140625" style="27" customWidth="1"/>
    <col min="771" max="771" width="12.6640625" style="27" customWidth="1"/>
    <col min="772" max="772" width="9.109375" style="27"/>
    <col min="773" max="773" width="10.109375" style="27" bestFit="1" customWidth="1"/>
    <col min="774" max="774" width="0" style="27" hidden="1" customWidth="1"/>
    <col min="775" max="775" width="9.109375" style="27"/>
    <col min="776" max="776" width="9.109375" style="27" customWidth="1"/>
    <col min="777" max="781" width="9.109375" style="27"/>
    <col min="782" max="782" width="9.109375" style="27" customWidth="1"/>
    <col min="783" max="1025" width="9.109375" style="27"/>
    <col min="1026" max="1026" width="21.44140625" style="27" customWidth="1"/>
    <col min="1027" max="1027" width="12.6640625" style="27" customWidth="1"/>
    <col min="1028" max="1028" width="9.109375" style="27"/>
    <col min="1029" max="1029" width="10.109375" style="27" bestFit="1" customWidth="1"/>
    <col min="1030" max="1030" width="0" style="27" hidden="1" customWidth="1"/>
    <col min="1031" max="1031" width="9.109375" style="27"/>
    <col min="1032" max="1032" width="9.109375" style="27" customWidth="1"/>
    <col min="1033" max="1037" width="9.109375" style="27"/>
    <col min="1038" max="1038" width="9.109375" style="27" customWidth="1"/>
    <col min="1039" max="1281" width="9.109375" style="27"/>
    <col min="1282" max="1282" width="21.44140625" style="27" customWidth="1"/>
    <col min="1283" max="1283" width="12.6640625" style="27" customWidth="1"/>
    <col min="1284" max="1284" width="9.109375" style="27"/>
    <col min="1285" max="1285" width="10.109375" style="27" bestFit="1" customWidth="1"/>
    <col min="1286" max="1286" width="0" style="27" hidden="1" customWidth="1"/>
    <col min="1287" max="1287" width="9.109375" style="27"/>
    <col min="1288" max="1288" width="9.109375" style="27" customWidth="1"/>
    <col min="1289" max="1293" width="9.109375" style="27"/>
    <col min="1294" max="1294" width="9.109375" style="27" customWidth="1"/>
    <col min="1295" max="1537" width="9.109375" style="27"/>
    <col min="1538" max="1538" width="21.44140625" style="27" customWidth="1"/>
    <col min="1539" max="1539" width="12.6640625" style="27" customWidth="1"/>
    <col min="1540" max="1540" width="9.109375" style="27"/>
    <col min="1541" max="1541" width="10.109375" style="27" bestFit="1" customWidth="1"/>
    <col min="1542" max="1542" width="0" style="27" hidden="1" customWidth="1"/>
    <col min="1543" max="1543" width="9.109375" style="27"/>
    <col min="1544" max="1544" width="9.109375" style="27" customWidth="1"/>
    <col min="1545" max="1549" width="9.109375" style="27"/>
    <col min="1550" max="1550" width="9.109375" style="27" customWidth="1"/>
    <col min="1551" max="1793" width="9.109375" style="27"/>
    <col min="1794" max="1794" width="21.44140625" style="27" customWidth="1"/>
    <col min="1795" max="1795" width="12.6640625" style="27" customWidth="1"/>
    <col min="1796" max="1796" width="9.109375" style="27"/>
    <col min="1797" max="1797" width="10.109375" style="27" bestFit="1" customWidth="1"/>
    <col min="1798" max="1798" width="0" style="27" hidden="1" customWidth="1"/>
    <col min="1799" max="1799" width="9.109375" style="27"/>
    <col min="1800" max="1800" width="9.109375" style="27" customWidth="1"/>
    <col min="1801" max="1805" width="9.109375" style="27"/>
    <col min="1806" max="1806" width="9.109375" style="27" customWidth="1"/>
    <col min="1807" max="2049" width="9.109375" style="27"/>
    <col min="2050" max="2050" width="21.44140625" style="27" customWidth="1"/>
    <col min="2051" max="2051" width="12.6640625" style="27" customWidth="1"/>
    <col min="2052" max="2052" width="9.109375" style="27"/>
    <col min="2053" max="2053" width="10.109375" style="27" bestFit="1" customWidth="1"/>
    <col min="2054" max="2054" width="0" style="27" hidden="1" customWidth="1"/>
    <col min="2055" max="2055" width="9.109375" style="27"/>
    <col min="2056" max="2056" width="9.109375" style="27" customWidth="1"/>
    <col min="2057" max="2061" width="9.109375" style="27"/>
    <col min="2062" max="2062" width="9.109375" style="27" customWidth="1"/>
    <col min="2063" max="2305" width="9.109375" style="27"/>
    <col min="2306" max="2306" width="21.44140625" style="27" customWidth="1"/>
    <col min="2307" max="2307" width="12.6640625" style="27" customWidth="1"/>
    <col min="2308" max="2308" width="9.109375" style="27"/>
    <col min="2309" max="2309" width="10.109375" style="27" bestFit="1" customWidth="1"/>
    <col min="2310" max="2310" width="0" style="27" hidden="1" customWidth="1"/>
    <col min="2311" max="2311" width="9.109375" style="27"/>
    <col min="2312" max="2312" width="9.109375" style="27" customWidth="1"/>
    <col min="2313" max="2317" width="9.109375" style="27"/>
    <col min="2318" max="2318" width="9.109375" style="27" customWidth="1"/>
    <col min="2319" max="2561" width="9.109375" style="27"/>
    <col min="2562" max="2562" width="21.44140625" style="27" customWidth="1"/>
    <col min="2563" max="2563" width="12.6640625" style="27" customWidth="1"/>
    <col min="2564" max="2564" width="9.109375" style="27"/>
    <col min="2565" max="2565" width="10.109375" style="27" bestFit="1" customWidth="1"/>
    <col min="2566" max="2566" width="0" style="27" hidden="1" customWidth="1"/>
    <col min="2567" max="2567" width="9.109375" style="27"/>
    <col min="2568" max="2568" width="9.109375" style="27" customWidth="1"/>
    <col min="2569" max="2573" width="9.109375" style="27"/>
    <col min="2574" max="2574" width="9.109375" style="27" customWidth="1"/>
    <col min="2575" max="2817" width="9.109375" style="27"/>
    <col min="2818" max="2818" width="21.44140625" style="27" customWidth="1"/>
    <col min="2819" max="2819" width="12.6640625" style="27" customWidth="1"/>
    <col min="2820" max="2820" width="9.109375" style="27"/>
    <col min="2821" max="2821" width="10.109375" style="27" bestFit="1" customWidth="1"/>
    <col min="2822" max="2822" width="0" style="27" hidden="1" customWidth="1"/>
    <col min="2823" max="2823" width="9.109375" style="27"/>
    <col min="2824" max="2824" width="9.109375" style="27" customWidth="1"/>
    <col min="2825" max="2829" width="9.109375" style="27"/>
    <col min="2830" max="2830" width="9.109375" style="27" customWidth="1"/>
    <col min="2831" max="3073" width="9.109375" style="27"/>
    <col min="3074" max="3074" width="21.44140625" style="27" customWidth="1"/>
    <col min="3075" max="3075" width="12.6640625" style="27" customWidth="1"/>
    <col min="3076" max="3076" width="9.109375" style="27"/>
    <col min="3077" max="3077" width="10.109375" style="27" bestFit="1" customWidth="1"/>
    <col min="3078" max="3078" width="0" style="27" hidden="1" customWidth="1"/>
    <col min="3079" max="3079" width="9.109375" style="27"/>
    <col min="3080" max="3080" width="9.109375" style="27" customWidth="1"/>
    <col min="3081" max="3085" width="9.109375" style="27"/>
    <col min="3086" max="3086" width="9.109375" style="27" customWidth="1"/>
    <col min="3087" max="3329" width="9.109375" style="27"/>
    <col min="3330" max="3330" width="21.44140625" style="27" customWidth="1"/>
    <col min="3331" max="3331" width="12.6640625" style="27" customWidth="1"/>
    <col min="3332" max="3332" width="9.109375" style="27"/>
    <col min="3333" max="3333" width="10.109375" style="27" bestFit="1" customWidth="1"/>
    <col min="3334" max="3334" width="0" style="27" hidden="1" customWidth="1"/>
    <col min="3335" max="3335" width="9.109375" style="27"/>
    <col min="3336" max="3336" width="9.109375" style="27" customWidth="1"/>
    <col min="3337" max="3341" width="9.109375" style="27"/>
    <col min="3342" max="3342" width="9.109375" style="27" customWidth="1"/>
    <col min="3343" max="3585" width="9.109375" style="27"/>
    <col min="3586" max="3586" width="21.44140625" style="27" customWidth="1"/>
    <col min="3587" max="3587" width="12.6640625" style="27" customWidth="1"/>
    <col min="3588" max="3588" width="9.109375" style="27"/>
    <col min="3589" max="3589" width="10.109375" style="27" bestFit="1" customWidth="1"/>
    <col min="3590" max="3590" width="0" style="27" hidden="1" customWidth="1"/>
    <col min="3591" max="3591" width="9.109375" style="27"/>
    <col min="3592" max="3592" width="9.109375" style="27" customWidth="1"/>
    <col min="3593" max="3597" width="9.109375" style="27"/>
    <col min="3598" max="3598" width="9.109375" style="27" customWidth="1"/>
    <col min="3599" max="3841" width="9.109375" style="27"/>
    <col min="3842" max="3842" width="21.44140625" style="27" customWidth="1"/>
    <col min="3843" max="3843" width="12.6640625" style="27" customWidth="1"/>
    <col min="3844" max="3844" width="9.109375" style="27"/>
    <col min="3845" max="3845" width="10.109375" style="27" bestFit="1" customWidth="1"/>
    <col min="3846" max="3846" width="0" style="27" hidden="1" customWidth="1"/>
    <col min="3847" max="3847" width="9.109375" style="27"/>
    <col min="3848" max="3848" width="9.109375" style="27" customWidth="1"/>
    <col min="3849" max="3853" width="9.109375" style="27"/>
    <col min="3854" max="3854" width="9.109375" style="27" customWidth="1"/>
    <col min="3855" max="4097" width="9.109375" style="27"/>
    <col min="4098" max="4098" width="21.44140625" style="27" customWidth="1"/>
    <col min="4099" max="4099" width="12.6640625" style="27" customWidth="1"/>
    <col min="4100" max="4100" width="9.109375" style="27"/>
    <col min="4101" max="4101" width="10.109375" style="27" bestFit="1" customWidth="1"/>
    <col min="4102" max="4102" width="0" style="27" hidden="1" customWidth="1"/>
    <col min="4103" max="4103" width="9.109375" style="27"/>
    <col min="4104" max="4104" width="9.109375" style="27" customWidth="1"/>
    <col min="4105" max="4109" width="9.109375" style="27"/>
    <col min="4110" max="4110" width="9.109375" style="27" customWidth="1"/>
    <col min="4111" max="4353" width="9.109375" style="27"/>
    <col min="4354" max="4354" width="21.44140625" style="27" customWidth="1"/>
    <col min="4355" max="4355" width="12.6640625" style="27" customWidth="1"/>
    <col min="4356" max="4356" width="9.109375" style="27"/>
    <col min="4357" max="4357" width="10.109375" style="27" bestFit="1" customWidth="1"/>
    <col min="4358" max="4358" width="0" style="27" hidden="1" customWidth="1"/>
    <col min="4359" max="4359" width="9.109375" style="27"/>
    <col min="4360" max="4360" width="9.109375" style="27" customWidth="1"/>
    <col min="4361" max="4365" width="9.109375" style="27"/>
    <col min="4366" max="4366" width="9.109375" style="27" customWidth="1"/>
    <col min="4367" max="4609" width="9.109375" style="27"/>
    <col min="4610" max="4610" width="21.44140625" style="27" customWidth="1"/>
    <col min="4611" max="4611" width="12.6640625" style="27" customWidth="1"/>
    <col min="4612" max="4612" width="9.109375" style="27"/>
    <col min="4613" max="4613" width="10.109375" style="27" bestFit="1" customWidth="1"/>
    <col min="4614" max="4614" width="0" style="27" hidden="1" customWidth="1"/>
    <col min="4615" max="4615" width="9.109375" style="27"/>
    <col min="4616" max="4616" width="9.109375" style="27" customWidth="1"/>
    <col min="4617" max="4621" width="9.109375" style="27"/>
    <col min="4622" max="4622" width="9.109375" style="27" customWidth="1"/>
    <col min="4623" max="4865" width="9.109375" style="27"/>
    <col min="4866" max="4866" width="21.44140625" style="27" customWidth="1"/>
    <col min="4867" max="4867" width="12.6640625" style="27" customWidth="1"/>
    <col min="4868" max="4868" width="9.109375" style="27"/>
    <col min="4869" max="4869" width="10.109375" style="27" bestFit="1" customWidth="1"/>
    <col min="4870" max="4870" width="0" style="27" hidden="1" customWidth="1"/>
    <col min="4871" max="4871" width="9.109375" style="27"/>
    <col min="4872" max="4872" width="9.109375" style="27" customWidth="1"/>
    <col min="4873" max="4877" width="9.109375" style="27"/>
    <col min="4878" max="4878" width="9.109375" style="27" customWidth="1"/>
    <col min="4879" max="5121" width="9.109375" style="27"/>
    <col min="5122" max="5122" width="21.44140625" style="27" customWidth="1"/>
    <col min="5123" max="5123" width="12.6640625" style="27" customWidth="1"/>
    <col min="5124" max="5124" width="9.109375" style="27"/>
    <col min="5125" max="5125" width="10.109375" style="27" bestFit="1" customWidth="1"/>
    <col min="5126" max="5126" width="0" style="27" hidden="1" customWidth="1"/>
    <col min="5127" max="5127" width="9.109375" style="27"/>
    <col min="5128" max="5128" width="9.109375" style="27" customWidth="1"/>
    <col min="5129" max="5133" width="9.109375" style="27"/>
    <col min="5134" max="5134" width="9.109375" style="27" customWidth="1"/>
    <col min="5135" max="5377" width="9.109375" style="27"/>
    <col min="5378" max="5378" width="21.44140625" style="27" customWidth="1"/>
    <col min="5379" max="5379" width="12.6640625" style="27" customWidth="1"/>
    <col min="5380" max="5380" width="9.109375" style="27"/>
    <col min="5381" max="5381" width="10.109375" style="27" bestFit="1" customWidth="1"/>
    <col min="5382" max="5382" width="0" style="27" hidden="1" customWidth="1"/>
    <col min="5383" max="5383" width="9.109375" style="27"/>
    <col min="5384" max="5384" width="9.109375" style="27" customWidth="1"/>
    <col min="5385" max="5389" width="9.109375" style="27"/>
    <col min="5390" max="5390" width="9.109375" style="27" customWidth="1"/>
    <col min="5391" max="5633" width="9.109375" style="27"/>
    <col min="5634" max="5634" width="21.44140625" style="27" customWidth="1"/>
    <col min="5635" max="5635" width="12.6640625" style="27" customWidth="1"/>
    <col min="5636" max="5636" width="9.109375" style="27"/>
    <col min="5637" max="5637" width="10.109375" style="27" bestFit="1" customWidth="1"/>
    <col min="5638" max="5638" width="0" style="27" hidden="1" customWidth="1"/>
    <col min="5639" max="5639" width="9.109375" style="27"/>
    <col min="5640" max="5640" width="9.109375" style="27" customWidth="1"/>
    <col min="5641" max="5645" width="9.109375" style="27"/>
    <col min="5646" max="5646" width="9.109375" style="27" customWidth="1"/>
    <col min="5647" max="5889" width="9.109375" style="27"/>
    <col min="5890" max="5890" width="21.44140625" style="27" customWidth="1"/>
    <col min="5891" max="5891" width="12.6640625" style="27" customWidth="1"/>
    <col min="5892" max="5892" width="9.109375" style="27"/>
    <col min="5893" max="5893" width="10.109375" style="27" bestFit="1" customWidth="1"/>
    <col min="5894" max="5894" width="0" style="27" hidden="1" customWidth="1"/>
    <col min="5895" max="5895" width="9.109375" style="27"/>
    <col min="5896" max="5896" width="9.109375" style="27" customWidth="1"/>
    <col min="5897" max="5901" width="9.109375" style="27"/>
    <col min="5902" max="5902" width="9.109375" style="27" customWidth="1"/>
    <col min="5903" max="6145" width="9.109375" style="27"/>
    <col min="6146" max="6146" width="21.44140625" style="27" customWidth="1"/>
    <col min="6147" max="6147" width="12.6640625" style="27" customWidth="1"/>
    <col min="6148" max="6148" width="9.109375" style="27"/>
    <col min="6149" max="6149" width="10.109375" style="27" bestFit="1" customWidth="1"/>
    <col min="6150" max="6150" width="0" style="27" hidden="1" customWidth="1"/>
    <col min="6151" max="6151" width="9.109375" style="27"/>
    <col min="6152" max="6152" width="9.109375" style="27" customWidth="1"/>
    <col min="6153" max="6157" width="9.109375" style="27"/>
    <col min="6158" max="6158" width="9.109375" style="27" customWidth="1"/>
    <col min="6159" max="6401" width="9.109375" style="27"/>
    <col min="6402" max="6402" width="21.44140625" style="27" customWidth="1"/>
    <col min="6403" max="6403" width="12.6640625" style="27" customWidth="1"/>
    <col min="6404" max="6404" width="9.109375" style="27"/>
    <col min="6405" max="6405" width="10.109375" style="27" bestFit="1" customWidth="1"/>
    <col min="6406" max="6406" width="0" style="27" hidden="1" customWidth="1"/>
    <col min="6407" max="6407" width="9.109375" style="27"/>
    <col min="6408" max="6408" width="9.109375" style="27" customWidth="1"/>
    <col min="6409" max="6413" width="9.109375" style="27"/>
    <col min="6414" max="6414" width="9.109375" style="27" customWidth="1"/>
    <col min="6415" max="6657" width="9.109375" style="27"/>
    <col min="6658" max="6658" width="21.44140625" style="27" customWidth="1"/>
    <col min="6659" max="6659" width="12.6640625" style="27" customWidth="1"/>
    <col min="6660" max="6660" width="9.109375" style="27"/>
    <col min="6661" max="6661" width="10.109375" style="27" bestFit="1" customWidth="1"/>
    <col min="6662" max="6662" width="0" style="27" hidden="1" customWidth="1"/>
    <col min="6663" max="6663" width="9.109375" style="27"/>
    <col min="6664" max="6664" width="9.109375" style="27" customWidth="1"/>
    <col min="6665" max="6669" width="9.109375" style="27"/>
    <col min="6670" max="6670" width="9.109375" style="27" customWidth="1"/>
    <col min="6671" max="6913" width="9.109375" style="27"/>
    <col min="6914" max="6914" width="21.44140625" style="27" customWidth="1"/>
    <col min="6915" max="6915" width="12.6640625" style="27" customWidth="1"/>
    <col min="6916" max="6916" width="9.109375" style="27"/>
    <col min="6917" max="6917" width="10.109375" style="27" bestFit="1" customWidth="1"/>
    <col min="6918" max="6918" width="0" style="27" hidden="1" customWidth="1"/>
    <col min="6919" max="6919" width="9.109375" style="27"/>
    <col min="6920" max="6920" width="9.109375" style="27" customWidth="1"/>
    <col min="6921" max="6925" width="9.109375" style="27"/>
    <col min="6926" max="6926" width="9.109375" style="27" customWidth="1"/>
    <col min="6927" max="7169" width="9.109375" style="27"/>
    <col min="7170" max="7170" width="21.44140625" style="27" customWidth="1"/>
    <col min="7171" max="7171" width="12.6640625" style="27" customWidth="1"/>
    <col min="7172" max="7172" width="9.109375" style="27"/>
    <col min="7173" max="7173" width="10.109375" style="27" bestFit="1" customWidth="1"/>
    <col min="7174" max="7174" width="0" style="27" hidden="1" customWidth="1"/>
    <col min="7175" max="7175" width="9.109375" style="27"/>
    <col min="7176" max="7176" width="9.109375" style="27" customWidth="1"/>
    <col min="7177" max="7181" width="9.109375" style="27"/>
    <col min="7182" max="7182" width="9.109375" style="27" customWidth="1"/>
    <col min="7183" max="7425" width="9.109375" style="27"/>
    <col min="7426" max="7426" width="21.44140625" style="27" customWidth="1"/>
    <col min="7427" max="7427" width="12.6640625" style="27" customWidth="1"/>
    <col min="7428" max="7428" width="9.109375" style="27"/>
    <col min="7429" max="7429" width="10.109375" style="27" bestFit="1" customWidth="1"/>
    <col min="7430" max="7430" width="0" style="27" hidden="1" customWidth="1"/>
    <col min="7431" max="7431" width="9.109375" style="27"/>
    <col min="7432" max="7432" width="9.109375" style="27" customWidth="1"/>
    <col min="7433" max="7437" width="9.109375" style="27"/>
    <col min="7438" max="7438" width="9.109375" style="27" customWidth="1"/>
    <col min="7439" max="7681" width="9.109375" style="27"/>
    <col min="7682" max="7682" width="21.44140625" style="27" customWidth="1"/>
    <col min="7683" max="7683" width="12.6640625" style="27" customWidth="1"/>
    <col min="7684" max="7684" width="9.109375" style="27"/>
    <col min="7685" max="7685" width="10.109375" style="27" bestFit="1" customWidth="1"/>
    <col min="7686" max="7686" width="0" style="27" hidden="1" customWidth="1"/>
    <col min="7687" max="7687" width="9.109375" style="27"/>
    <col min="7688" max="7688" width="9.109375" style="27" customWidth="1"/>
    <col min="7689" max="7693" width="9.109375" style="27"/>
    <col min="7694" max="7694" width="9.109375" style="27" customWidth="1"/>
    <col min="7695" max="7937" width="9.109375" style="27"/>
    <col min="7938" max="7938" width="21.44140625" style="27" customWidth="1"/>
    <col min="7939" max="7939" width="12.6640625" style="27" customWidth="1"/>
    <col min="7940" max="7940" width="9.109375" style="27"/>
    <col min="7941" max="7941" width="10.109375" style="27" bestFit="1" customWidth="1"/>
    <col min="7942" max="7942" width="0" style="27" hidden="1" customWidth="1"/>
    <col min="7943" max="7943" width="9.109375" style="27"/>
    <col min="7944" max="7944" width="9.109375" style="27" customWidth="1"/>
    <col min="7945" max="7949" width="9.109375" style="27"/>
    <col min="7950" max="7950" width="9.109375" style="27" customWidth="1"/>
    <col min="7951" max="8193" width="9.109375" style="27"/>
    <col min="8194" max="8194" width="21.44140625" style="27" customWidth="1"/>
    <col min="8195" max="8195" width="12.6640625" style="27" customWidth="1"/>
    <col min="8196" max="8196" width="9.109375" style="27"/>
    <col min="8197" max="8197" width="10.109375" style="27" bestFit="1" customWidth="1"/>
    <col min="8198" max="8198" width="0" style="27" hidden="1" customWidth="1"/>
    <col min="8199" max="8199" width="9.109375" style="27"/>
    <col min="8200" max="8200" width="9.109375" style="27" customWidth="1"/>
    <col min="8201" max="8205" width="9.109375" style="27"/>
    <col min="8206" max="8206" width="9.109375" style="27" customWidth="1"/>
    <col min="8207" max="8449" width="9.109375" style="27"/>
    <col min="8450" max="8450" width="21.44140625" style="27" customWidth="1"/>
    <col min="8451" max="8451" width="12.6640625" style="27" customWidth="1"/>
    <col min="8452" max="8452" width="9.109375" style="27"/>
    <col min="8453" max="8453" width="10.109375" style="27" bestFit="1" customWidth="1"/>
    <col min="8454" max="8454" width="0" style="27" hidden="1" customWidth="1"/>
    <col min="8455" max="8455" width="9.109375" style="27"/>
    <col min="8456" max="8456" width="9.109375" style="27" customWidth="1"/>
    <col min="8457" max="8461" width="9.109375" style="27"/>
    <col min="8462" max="8462" width="9.109375" style="27" customWidth="1"/>
    <col min="8463" max="8705" width="9.109375" style="27"/>
    <col min="8706" max="8706" width="21.44140625" style="27" customWidth="1"/>
    <col min="8707" max="8707" width="12.6640625" style="27" customWidth="1"/>
    <col min="8708" max="8708" width="9.109375" style="27"/>
    <col min="8709" max="8709" width="10.109375" style="27" bestFit="1" customWidth="1"/>
    <col min="8710" max="8710" width="0" style="27" hidden="1" customWidth="1"/>
    <col min="8711" max="8711" width="9.109375" style="27"/>
    <col min="8712" max="8712" width="9.109375" style="27" customWidth="1"/>
    <col min="8713" max="8717" width="9.109375" style="27"/>
    <col min="8718" max="8718" width="9.109375" style="27" customWidth="1"/>
    <col min="8719" max="8961" width="9.109375" style="27"/>
    <col min="8962" max="8962" width="21.44140625" style="27" customWidth="1"/>
    <col min="8963" max="8963" width="12.6640625" style="27" customWidth="1"/>
    <col min="8964" max="8964" width="9.109375" style="27"/>
    <col min="8965" max="8965" width="10.109375" style="27" bestFit="1" customWidth="1"/>
    <col min="8966" max="8966" width="0" style="27" hidden="1" customWidth="1"/>
    <col min="8967" max="8967" width="9.109375" style="27"/>
    <col min="8968" max="8968" width="9.109375" style="27" customWidth="1"/>
    <col min="8969" max="8973" width="9.109375" style="27"/>
    <col min="8974" max="8974" width="9.109375" style="27" customWidth="1"/>
    <col min="8975" max="9217" width="9.109375" style="27"/>
    <col min="9218" max="9218" width="21.44140625" style="27" customWidth="1"/>
    <col min="9219" max="9219" width="12.6640625" style="27" customWidth="1"/>
    <col min="9220" max="9220" width="9.109375" style="27"/>
    <col min="9221" max="9221" width="10.109375" style="27" bestFit="1" customWidth="1"/>
    <col min="9222" max="9222" width="0" style="27" hidden="1" customWidth="1"/>
    <col min="9223" max="9223" width="9.109375" style="27"/>
    <col min="9224" max="9224" width="9.109375" style="27" customWidth="1"/>
    <col min="9225" max="9229" width="9.109375" style="27"/>
    <col min="9230" max="9230" width="9.109375" style="27" customWidth="1"/>
    <col min="9231" max="9473" width="9.109375" style="27"/>
    <col min="9474" max="9474" width="21.44140625" style="27" customWidth="1"/>
    <col min="9475" max="9475" width="12.6640625" style="27" customWidth="1"/>
    <col min="9476" max="9476" width="9.109375" style="27"/>
    <col min="9477" max="9477" width="10.109375" style="27" bestFit="1" customWidth="1"/>
    <col min="9478" max="9478" width="0" style="27" hidden="1" customWidth="1"/>
    <col min="9479" max="9479" width="9.109375" style="27"/>
    <col min="9480" max="9480" width="9.109375" style="27" customWidth="1"/>
    <col min="9481" max="9485" width="9.109375" style="27"/>
    <col min="9486" max="9486" width="9.109375" style="27" customWidth="1"/>
    <col min="9487" max="9729" width="9.109375" style="27"/>
    <col min="9730" max="9730" width="21.44140625" style="27" customWidth="1"/>
    <col min="9731" max="9731" width="12.6640625" style="27" customWidth="1"/>
    <col min="9732" max="9732" width="9.109375" style="27"/>
    <col min="9733" max="9733" width="10.109375" style="27" bestFit="1" customWidth="1"/>
    <col min="9734" max="9734" width="0" style="27" hidden="1" customWidth="1"/>
    <col min="9735" max="9735" width="9.109375" style="27"/>
    <col min="9736" max="9736" width="9.109375" style="27" customWidth="1"/>
    <col min="9737" max="9741" width="9.109375" style="27"/>
    <col min="9742" max="9742" width="9.109375" style="27" customWidth="1"/>
    <col min="9743" max="9985" width="9.109375" style="27"/>
    <col min="9986" max="9986" width="21.44140625" style="27" customWidth="1"/>
    <col min="9987" max="9987" width="12.6640625" style="27" customWidth="1"/>
    <col min="9988" max="9988" width="9.109375" style="27"/>
    <col min="9989" max="9989" width="10.109375" style="27" bestFit="1" customWidth="1"/>
    <col min="9990" max="9990" width="0" style="27" hidden="1" customWidth="1"/>
    <col min="9991" max="9991" width="9.109375" style="27"/>
    <col min="9992" max="9992" width="9.109375" style="27" customWidth="1"/>
    <col min="9993" max="9997" width="9.109375" style="27"/>
    <col min="9998" max="9998" width="9.109375" style="27" customWidth="1"/>
    <col min="9999" max="10241" width="9.109375" style="27"/>
    <col min="10242" max="10242" width="21.44140625" style="27" customWidth="1"/>
    <col min="10243" max="10243" width="12.6640625" style="27" customWidth="1"/>
    <col min="10244" max="10244" width="9.109375" style="27"/>
    <col min="10245" max="10245" width="10.109375" style="27" bestFit="1" customWidth="1"/>
    <col min="10246" max="10246" width="0" style="27" hidden="1" customWidth="1"/>
    <col min="10247" max="10247" width="9.109375" style="27"/>
    <col min="10248" max="10248" width="9.109375" style="27" customWidth="1"/>
    <col min="10249" max="10253" width="9.109375" style="27"/>
    <col min="10254" max="10254" width="9.109375" style="27" customWidth="1"/>
    <col min="10255" max="10497" width="9.109375" style="27"/>
    <col min="10498" max="10498" width="21.44140625" style="27" customWidth="1"/>
    <col min="10499" max="10499" width="12.6640625" style="27" customWidth="1"/>
    <col min="10500" max="10500" width="9.109375" style="27"/>
    <col min="10501" max="10501" width="10.109375" style="27" bestFit="1" customWidth="1"/>
    <col min="10502" max="10502" width="0" style="27" hidden="1" customWidth="1"/>
    <col min="10503" max="10503" width="9.109375" style="27"/>
    <col min="10504" max="10504" width="9.109375" style="27" customWidth="1"/>
    <col min="10505" max="10509" width="9.109375" style="27"/>
    <col min="10510" max="10510" width="9.109375" style="27" customWidth="1"/>
    <col min="10511" max="10753" width="9.109375" style="27"/>
    <col min="10754" max="10754" width="21.44140625" style="27" customWidth="1"/>
    <col min="10755" max="10755" width="12.6640625" style="27" customWidth="1"/>
    <col min="10756" max="10756" width="9.109375" style="27"/>
    <col min="10757" max="10757" width="10.109375" style="27" bestFit="1" customWidth="1"/>
    <col min="10758" max="10758" width="0" style="27" hidden="1" customWidth="1"/>
    <col min="10759" max="10759" width="9.109375" style="27"/>
    <col min="10760" max="10760" width="9.109375" style="27" customWidth="1"/>
    <col min="10761" max="10765" width="9.109375" style="27"/>
    <col min="10766" max="10766" width="9.109375" style="27" customWidth="1"/>
    <col min="10767" max="11009" width="9.109375" style="27"/>
    <col min="11010" max="11010" width="21.44140625" style="27" customWidth="1"/>
    <col min="11011" max="11011" width="12.6640625" style="27" customWidth="1"/>
    <col min="11012" max="11012" width="9.109375" style="27"/>
    <col min="11013" max="11013" width="10.109375" style="27" bestFit="1" customWidth="1"/>
    <col min="11014" max="11014" width="0" style="27" hidden="1" customWidth="1"/>
    <col min="11015" max="11015" width="9.109375" style="27"/>
    <col min="11016" max="11016" width="9.109375" style="27" customWidth="1"/>
    <col min="11017" max="11021" width="9.109375" style="27"/>
    <col min="11022" max="11022" width="9.109375" style="27" customWidth="1"/>
    <col min="11023" max="11265" width="9.109375" style="27"/>
    <col min="11266" max="11266" width="21.44140625" style="27" customWidth="1"/>
    <col min="11267" max="11267" width="12.6640625" style="27" customWidth="1"/>
    <col min="11268" max="11268" width="9.109375" style="27"/>
    <col min="11269" max="11269" width="10.109375" style="27" bestFit="1" customWidth="1"/>
    <col min="11270" max="11270" width="0" style="27" hidden="1" customWidth="1"/>
    <col min="11271" max="11271" width="9.109375" style="27"/>
    <col min="11272" max="11272" width="9.109375" style="27" customWidth="1"/>
    <col min="11273" max="11277" width="9.109375" style="27"/>
    <col min="11278" max="11278" width="9.109375" style="27" customWidth="1"/>
    <col min="11279" max="11521" width="9.109375" style="27"/>
    <col min="11522" max="11522" width="21.44140625" style="27" customWidth="1"/>
    <col min="11523" max="11523" width="12.6640625" style="27" customWidth="1"/>
    <col min="11524" max="11524" width="9.109375" style="27"/>
    <col min="11525" max="11525" width="10.109375" style="27" bestFit="1" customWidth="1"/>
    <col min="11526" max="11526" width="0" style="27" hidden="1" customWidth="1"/>
    <col min="11527" max="11527" width="9.109375" style="27"/>
    <col min="11528" max="11528" width="9.109375" style="27" customWidth="1"/>
    <col min="11529" max="11533" width="9.109375" style="27"/>
    <col min="11534" max="11534" width="9.109375" style="27" customWidth="1"/>
    <col min="11535" max="11777" width="9.109375" style="27"/>
    <col min="11778" max="11778" width="21.44140625" style="27" customWidth="1"/>
    <col min="11779" max="11779" width="12.6640625" style="27" customWidth="1"/>
    <col min="11780" max="11780" width="9.109375" style="27"/>
    <col min="11781" max="11781" width="10.109375" style="27" bestFit="1" customWidth="1"/>
    <col min="11782" max="11782" width="0" style="27" hidden="1" customWidth="1"/>
    <col min="11783" max="11783" width="9.109375" style="27"/>
    <col min="11784" max="11784" width="9.109375" style="27" customWidth="1"/>
    <col min="11785" max="11789" width="9.109375" style="27"/>
    <col min="11790" max="11790" width="9.109375" style="27" customWidth="1"/>
    <col min="11791" max="12033" width="9.109375" style="27"/>
    <col min="12034" max="12034" width="21.44140625" style="27" customWidth="1"/>
    <col min="12035" max="12035" width="12.6640625" style="27" customWidth="1"/>
    <col min="12036" max="12036" width="9.109375" style="27"/>
    <col min="12037" max="12037" width="10.109375" style="27" bestFit="1" customWidth="1"/>
    <col min="12038" max="12038" width="0" style="27" hidden="1" customWidth="1"/>
    <col min="12039" max="12039" width="9.109375" style="27"/>
    <col min="12040" max="12040" width="9.109375" style="27" customWidth="1"/>
    <col min="12041" max="12045" width="9.109375" style="27"/>
    <col min="12046" max="12046" width="9.109375" style="27" customWidth="1"/>
    <col min="12047" max="12289" width="9.109375" style="27"/>
    <col min="12290" max="12290" width="21.44140625" style="27" customWidth="1"/>
    <col min="12291" max="12291" width="12.6640625" style="27" customWidth="1"/>
    <col min="12292" max="12292" width="9.109375" style="27"/>
    <col min="12293" max="12293" width="10.109375" style="27" bestFit="1" customWidth="1"/>
    <col min="12294" max="12294" width="0" style="27" hidden="1" customWidth="1"/>
    <col min="12295" max="12295" width="9.109375" style="27"/>
    <col min="12296" max="12296" width="9.109375" style="27" customWidth="1"/>
    <col min="12297" max="12301" width="9.109375" style="27"/>
    <col min="12302" max="12302" width="9.109375" style="27" customWidth="1"/>
    <col min="12303" max="12545" width="9.109375" style="27"/>
    <col min="12546" max="12546" width="21.44140625" style="27" customWidth="1"/>
    <col min="12547" max="12547" width="12.6640625" style="27" customWidth="1"/>
    <col min="12548" max="12548" width="9.109375" style="27"/>
    <col min="12549" max="12549" width="10.109375" style="27" bestFit="1" customWidth="1"/>
    <col min="12550" max="12550" width="0" style="27" hidden="1" customWidth="1"/>
    <col min="12551" max="12551" width="9.109375" style="27"/>
    <col min="12552" max="12552" width="9.109375" style="27" customWidth="1"/>
    <col min="12553" max="12557" width="9.109375" style="27"/>
    <col min="12558" max="12558" width="9.109375" style="27" customWidth="1"/>
    <col min="12559" max="12801" width="9.109375" style="27"/>
    <col min="12802" max="12802" width="21.44140625" style="27" customWidth="1"/>
    <col min="12803" max="12803" width="12.6640625" style="27" customWidth="1"/>
    <col min="12804" max="12804" width="9.109375" style="27"/>
    <col min="12805" max="12805" width="10.109375" style="27" bestFit="1" customWidth="1"/>
    <col min="12806" max="12806" width="0" style="27" hidden="1" customWidth="1"/>
    <col min="12807" max="12807" width="9.109375" style="27"/>
    <col min="12808" max="12808" width="9.109375" style="27" customWidth="1"/>
    <col min="12809" max="12813" width="9.109375" style="27"/>
    <col min="12814" max="12814" width="9.109375" style="27" customWidth="1"/>
    <col min="12815" max="13057" width="9.109375" style="27"/>
    <col min="13058" max="13058" width="21.44140625" style="27" customWidth="1"/>
    <col min="13059" max="13059" width="12.6640625" style="27" customWidth="1"/>
    <col min="13060" max="13060" width="9.109375" style="27"/>
    <col min="13061" max="13061" width="10.109375" style="27" bestFit="1" customWidth="1"/>
    <col min="13062" max="13062" width="0" style="27" hidden="1" customWidth="1"/>
    <col min="13063" max="13063" width="9.109375" style="27"/>
    <col min="13064" max="13064" width="9.109375" style="27" customWidth="1"/>
    <col min="13065" max="13069" width="9.109375" style="27"/>
    <col min="13070" max="13070" width="9.109375" style="27" customWidth="1"/>
    <col min="13071" max="13313" width="9.109375" style="27"/>
    <col min="13314" max="13314" width="21.44140625" style="27" customWidth="1"/>
    <col min="13315" max="13315" width="12.6640625" style="27" customWidth="1"/>
    <col min="13316" max="13316" width="9.109375" style="27"/>
    <col min="13317" max="13317" width="10.109375" style="27" bestFit="1" customWidth="1"/>
    <col min="13318" max="13318" width="0" style="27" hidden="1" customWidth="1"/>
    <col min="13319" max="13319" width="9.109375" style="27"/>
    <col min="13320" max="13320" width="9.109375" style="27" customWidth="1"/>
    <col min="13321" max="13325" width="9.109375" style="27"/>
    <col min="13326" max="13326" width="9.109375" style="27" customWidth="1"/>
    <col min="13327" max="13569" width="9.109375" style="27"/>
    <col min="13570" max="13570" width="21.44140625" style="27" customWidth="1"/>
    <col min="13571" max="13571" width="12.6640625" style="27" customWidth="1"/>
    <col min="13572" max="13572" width="9.109375" style="27"/>
    <col min="13573" max="13573" width="10.109375" style="27" bestFit="1" customWidth="1"/>
    <col min="13574" max="13574" width="0" style="27" hidden="1" customWidth="1"/>
    <col min="13575" max="13575" width="9.109375" style="27"/>
    <col min="13576" max="13576" width="9.109375" style="27" customWidth="1"/>
    <col min="13577" max="13581" width="9.109375" style="27"/>
    <col min="13582" max="13582" width="9.109375" style="27" customWidth="1"/>
    <col min="13583" max="13825" width="9.109375" style="27"/>
    <col min="13826" max="13826" width="21.44140625" style="27" customWidth="1"/>
    <col min="13827" max="13827" width="12.6640625" style="27" customWidth="1"/>
    <col min="13828" max="13828" width="9.109375" style="27"/>
    <col min="13829" max="13829" width="10.109375" style="27" bestFit="1" customWidth="1"/>
    <col min="13830" max="13830" width="0" style="27" hidden="1" customWidth="1"/>
    <col min="13831" max="13831" width="9.109375" style="27"/>
    <col min="13832" max="13832" width="9.109375" style="27" customWidth="1"/>
    <col min="13833" max="13837" width="9.109375" style="27"/>
    <col min="13838" max="13838" width="9.109375" style="27" customWidth="1"/>
    <col min="13839" max="14081" width="9.109375" style="27"/>
    <col min="14082" max="14082" width="21.44140625" style="27" customWidth="1"/>
    <col min="14083" max="14083" width="12.6640625" style="27" customWidth="1"/>
    <col min="14084" max="14084" width="9.109375" style="27"/>
    <col min="14085" max="14085" width="10.109375" style="27" bestFit="1" customWidth="1"/>
    <col min="14086" max="14086" width="0" style="27" hidden="1" customWidth="1"/>
    <col min="14087" max="14087" width="9.109375" style="27"/>
    <col min="14088" max="14088" width="9.109375" style="27" customWidth="1"/>
    <col min="14089" max="14093" width="9.109375" style="27"/>
    <col min="14094" max="14094" width="9.109375" style="27" customWidth="1"/>
    <col min="14095" max="14337" width="9.109375" style="27"/>
    <col min="14338" max="14338" width="21.44140625" style="27" customWidth="1"/>
    <col min="14339" max="14339" width="12.6640625" style="27" customWidth="1"/>
    <col min="14340" max="14340" width="9.109375" style="27"/>
    <col min="14341" max="14341" width="10.109375" style="27" bestFit="1" customWidth="1"/>
    <col min="14342" max="14342" width="0" style="27" hidden="1" customWidth="1"/>
    <col min="14343" max="14343" width="9.109375" style="27"/>
    <col min="14344" max="14344" width="9.109375" style="27" customWidth="1"/>
    <col min="14345" max="14349" width="9.109375" style="27"/>
    <col min="14350" max="14350" width="9.109375" style="27" customWidth="1"/>
    <col min="14351" max="14593" width="9.109375" style="27"/>
    <col min="14594" max="14594" width="21.44140625" style="27" customWidth="1"/>
    <col min="14595" max="14595" width="12.6640625" style="27" customWidth="1"/>
    <col min="14596" max="14596" width="9.109375" style="27"/>
    <col min="14597" max="14597" width="10.109375" style="27" bestFit="1" customWidth="1"/>
    <col min="14598" max="14598" width="0" style="27" hidden="1" customWidth="1"/>
    <col min="14599" max="14599" width="9.109375" style="27"/>
    <col min="14600" max="14600" width="9.109375" style="27" customWidth="1"/>
    <col min="14601" max="14605" width="9.109375" style="27"/>
    <col min="14606" max="14606" width="9.109375" style="27" customWidth="1"/>
    <col min="14607" max="14849" width="9.109375" style="27"/>
    <col min="14850" max="14850" width="21.44140625" style="27" customWidth="1"/>
    <col min="14851" max="14851" width="12.6640625" style="27" customWidth="1"/>
    <col min="14852" max="14852" width="9.109375" style="27"/>
    <col min="14853" max="14853" width="10.109375" style="27" bestFit="1" customWidth="1"/>
    <col min="14854" max="14854" width="0" style="27" hidden="1" customWidth="1"/>
    <col min="14855" max="14855" width="9.109375" style="27"/>
    <col min="14856" max="14856" width="9.109375" style="27" customWidth="1"/>
    <col min="14857" max="14861" width="9.109375" style="27"/>
    <col min="14862" max="14862" width="9.109375" style="27" customWidth="1"/>
    <col min="14863" max="15105" width="9.109375" style="27"/>
    <col min="15106" max="15106" width="21.44140625" style="27" customWidth="1"/>
    <col min="15107" max="15107" width="12.6640625" style="27" customWidth="1"/>
    <col min="15108" max="15108" width="9.109375" style="27"/>
    <col min="15109" max="15109" width="10.109375" style="27" bestFit="1" customWidth="1"/>
    <col min="15110" max="15110" width="0" style="27" hidden="1" customWidth="1"/>
    <col min="15111" max="15111" width="9.109375" style="27"/>
    <col min="15112" max="15112" width="9.109375" style="27" customWidth="1"/>
    <col min="15113" max="15117" width="9.109375" style="27"/>
    <col min="15118" max="15118" width="9.109375" style="27" customWidth="1"/>
    <col min="15119" max="15361" width="9.109375" style="27"/>
    <col min="15362" max="15362" width="21.44140625" style="27" customWidth="1"/>
    <col min="15363" max="15363" width="12.6640625" style="27" customWidth="1"/>
    <col min="15364" max="15364" width="9.109375" style="27"/>
    <col min="15365" max="15365" width="10.109375" style="27" bestFit="1" customWidth="1"/>
    <col min="15366" max="15366" width="0" style="27" hidden="1" customWidth="1"/>
    <col min="15367" max="15367" width="9.109375" style="27"/>
    <col min="15368" max="15368" width="9.109375" style="27" customWidth="1"/>
    <col min="15369" max="15373" width="9.109375" style="27"/>
    <col min="15374" max="15374" width="9.109375" style="27" customWidth="1"/>
    <col min="15375" max="15617" width="9.109375" style="27"/>
    <col min="15618" max="15618" width="21.44140625" style="27" customWidth="1"/>
    <col min="15619" max="15619" width="12.6640625" style="27" customWidth="1"/>
    <col min="15620" max="15620" width="9.109375" style="27"/>
    <col min="15621" max="15621" width="10.109375" style="27" bestFit="1" customWidth="1"/>
    <col min="15622" max="15622" width="0" style="27" hidden="1" customWidth="1"/>
    <col min="15623" max="15623" width="9.109375" style="27"/>
    <col min="15624" max="15624" width="9.109375" style="27" customWidth="1"/>
    <col min="15625" max="15629" width="9.109375" style="27"/>
    <col min="15630" max="15630" width="9.109375" style="27" customWidth="1"/>
    <col min="15631" max="15873" width="9.109375" style="27"/>
    <col min="15874" max="15874" width="21.44140625" style="27" customWidth="1"/>
    <col min="15875" max="15875" width="12.6640625" style="27" customWidth="1"/>
    <col min="15876" max="15876" width="9.109375" style="27"/>
    <col min="15877" max="15877" width="10.109375" style="27" bestFit="1" customWidth="1"/>
    <col min="15878" max="15878" width="0" style="27" hidden="1" customWidth="1"/>
    <col min="15879" max="15879" width="9.109375" style="27"/>
    <col min="15880" max="15880" width="9.109375" style="27" customWidth="1"/>
    <col min="15881" max="15885" width="9.109375" style="27"/>
    <col min="15886" max="15886" width="9.109375" style="27" customWidth="1"/>
    <col min="15887" max="16129" width="9.109375" style="27"/>
    <col min="16130" max="16130" width="21.44140625" style="27" customWidth="1"/>
    <col min="16131" max="16131" width="12.6640625" style="27" customWidth="1"/>
    <col min="16132" max="16132" width="9.109375" style="27"/>
    <col min="16133" max="16133" width="10.109375" style="27" bestFit="1" customWidth="1"/>
    <col min="16134" max="16134" width="0" style="27" hidden="1" customWidth="1"/>
    <col min="16135" max="16135" width="9.109375" style="27"/>
    <col min="16136" max="16136" width="9.109375" style="27" customWidth="1"/>
    <col min="16137" max="16141" width="9.109375" style="27"/>
    <col min="16142" max="16142" width="9.109375" style="27" customWidth="1"/>
    <col min="16143" max="16384" width="9.109375" style="27"/>
  </cols>
  <sheetData>
    <row r="2" spans="1:20" ht="12.75" x14ac:dyDescent="0.2">
      <c r="L2" s="50"/>
      <c r="M2" s="50"/>
      <c r="N2" s="50"/>
      <c r="O2" s="50"/>
      <c r="P2" s="50"/>
      <c r="Q2" s="50"/>
    </row>
    <row r="3" spans="1:20" ht="17.399999999999999" x14ac:dyDescent="0.3">
      <c r="L3" s="51" t="s">
        <v>37</v>
      </c>
      <c r="M3" s="52"/>
      <c r="N3" s="52"/>
      <c r="O3" s="52"/>
      <c r="P3" s="52"/>
      <c r="Q3" s="52"/>
    </row>
    <row r="4" spans="1:20" ht="12.75" x14ac:dyDescent="0.2">
      <c r="L4" s="50"/>
      <c r="M4" s="50"/>
      <c r="N4" s="50"/>
      <c r="O4" s="50"/>
      <c r="P4" s="50"/>
      <c r="Q4" s="50"/>
    </row>
    <row r="5" spans="1:20" ht="12.75" x14ac:dyDescent="0.2">
      <c r="I5" s="63"/>
      <c r="J5" s="63"/>
      <c r="K5" s="63"/>
      <c r="L5" s="63"/>
      <c r="M5" s="63"/>
      <c r="N5" s="63"/>
    </row>
    <row r="6" spans="1:20" ht="17.399999999999999" x14ac:dyDescent="0.3">
      <c r="L6" s="53" t="s">
        <v>38</v>
      </c>
      <c r="M6" s="54"/>
      <c r="N6" s="54"/>
      <c r="O6" s="54"/>
      <c r="P6" s="53" t="s">
        <v>17</v>
      </c>
      <c r="Q6" s="54"/>
    </row>
    <row r="8" spans="1:20" x14ac:dyDescent="0.25">
      <c r="A8" s="32"/>
      <c r="B8" s="32"/>
      <c r="C8" s="32"/>
      <c r="D8" s="32"/>
      <c r="E8" s="33"/>
      <c r="F8" s="33"/>
      <c r="G8" s="64" t="s">
        <v>39</v>
      </c>
      <c r="H8" s="64"/>
      <c r="I8" s="64" t="s">
        <v>40</v>
      </c>
      <c r="J8" s="64"/>
      <c r="K8" s="34" t="s">
        <v>41</v>
      </c>
      <c r="L8" s="34"/>
      <c r="M8" s="64" t="s">
        <v>42</v>
      </c>
      <c r="N8" s="64"/>
      <c r="O8" s="32" t="s">
        <v>43</v>
      </c>
      <c r="P8" s="32"/>
      <c r="Q8" s="32" t="s">
        <v>44</v>
      </c>
      <c r="R8" s="32"/>
      <c r="S8" s="32"/>
      <c r="T8" s="34" t="s">
        <v>45</v>
      </c>
    </row>
    <row r="9" spans="1:20" x14ac:dyDescent="0.25">
      <c r="A9" s="32" t="str">
        <f>'[1]Данные учащихся'!A9</f>
        <v>№</v>
      </c>
      <c r="B9" s="32" t="str">
        <f>'[1]Данные учащихся'!B9</f>
        <v>Фамилия</v>
      </c>
      <c r="C9" s="32" t="str">
        <f>'[1]Данные учащихся'!C9</f>
        <v>Имя</v>
      </c>
      <c r="D9" s="32" t="str">
        <f>'[1]Данные учащихся'!E9</f>
        <v>пол</v>
      </c>
      <c r="E9" s="33" t="s">
        <v>46</v>
      </c>
      <c r="F9" s="33"/>
      <c r="G9" s="32" t="str">
        <f>O9</f>
        <v>результат</v>
      </c>
      <c r="H9" s="32" t="str">
        <f>P9</f>
        <v>оценка</v>
      </c>
      <c r="I9" s="32" t="str">
        <f>Q9</f>
        <v>результат</v>
      </c>
      <c r="J9" s="32" t="str">
        <f>H9</f>
        <v>оценка</v>
      </c>
      <c r="K9" s="32" t="s">
        <v>19</v>
      </c>
      <c r="L9" s="32" t="s">
        <v>20</v>
      </c>
      <c r="M9" s="32" t="str">
        <f t="shared" ref="M9:R9" si="0">K9</f>
        <v>результат</v>
      </c>
      <c r="N9" s="32" t="str">
        <f t="shared" si="0"/>
        <v>оценка</v>
      </c>
      <c r="O9" s="32" t="str">
        <f t="shared" si="0"/>
        <v>результат</v>
      </c>
      <c r="P9" s="32" t="str">
        <f t="shared" si="0"/>
        <v>оценка</v>
      </c>
      <c r="Q9" s="32" t="str">
        <f t="shared" si="0"/>
        <v>результат</v>
      </c>
      <c r="R9" s="32" t="str">
        <f t="shared" si="0"/>
        <v>оценка</v>
      </c>
      <c r="S9" s="32"/>
      <c r="T9" s="32"/>
    </row>
    <row r="10" spans="1:20" ht="12.75" x14ac:dyDescent="0.2">
      <c r="A10" s="35">
        <f>'[1]Данные учащихся'!A10</f>
        <v>1</v>
      </c>
      <c r="B10" s="36">
        <f>'Протокол нормативов'!B9</f>
        <v>0</v>
      </c>
      <c r="C10" s="36">
        <f>'Протокол нормативов'!C9</f>
        <v>0</v>
      </c>
      <c r="D10" s="37">
        <f>'Протокол нормативов'!D9</f>
        <v>0</v>
      </c>
      <c r="E10" s="38">
        <f>'Протокол нормативов'!E9</f>
        <v>0</v>
      </c>
      <c r="F10" s="39">
        <f>IF(D10="м",E10+1,E10+12)</f>
        <v>12</v>
      </c>
      <c r="G10" s="40">
        <f>'Протокол нормативов'!G9</f>
        <v>0</v>
      </c>
      <c r="H10" s="40">
        <f t="shared" ref="H10:H37" si="1">VLOOKUP(G10,бег30,F10)</f>
        <v>0</v>
      </c>
      <c r="I10" s="41">
        <f>'Протокол нормативов'!I9</f>
        <v>0</v>
      </c>
      <c r="J10" s="42">
        <f t="shared" ref="J10:J37" si="2">VLOOKUP(I10,бег1000,F10)</f>
        <v>0</v>
      </c>
      <c r="K10" s="43">
        <f>'Протокол нормативов'!K9</f>
        <v>0</v>
      </c>
      <c r="L10" s="43">
        <f t="shared" ref="L10:L37" si="3">VLOOKUP(K10,прыжки,F10)</f>
        <v>0</v>
      </c>
      <c r="M10" s="44">
        <f>'Протокол нормативов'!M9</f>
        <v>0</v>
      </c>
      <c r="N10" s="44">
        <f t="shared" ref="N10:N37" si="4">VLOOKUP(M10,подтягивание,F10)</f>
        <v>0</v>
      </c>
      <c r="O10" s="40">
        <f>'Протокол нормативов'!O9</f>
        <v>0</v>
      </c>
      <c r="P10" s="40">
        <f t="shared" ref="P10:P37" si="5">VLOOKUP(O10,пресс,F10)</f>
        <v>0</v>
      </c>
      <c r="Q10" s="36">
        <f>'Протокол нормативов'!Q9</f>
        <v>0</v>
      </c>
      <c r="R10" s="36">
        <f t="shared" ref="R10:R37" si="6">VLOOKUP(Q10,наклон,F10)</f>
        <v>0</v>
      </c>
      <c r="S10" s="45"/>
      <c r="T10" s="45">
        <f>H10+J10+L10+N10+P10+R10</f>
        <v>0</v>
      </c>
    </row>
    <row r="11" spans="1:20" ht="12.75" x14ac:dyDescent="0.2">
      <c r="A11" s="35">
        <f>'[1]Данные учащихся'!A11</f>
        <v>2</v>
      </c>
      <c r="B11" s="36">
        <f>'Протокол нормативов'!B10</f>
        <v>0</v>
      </c>
      <c r="C11" s="36">
        <f>'Протокол нормативов'!C10</f>
        <v>0</v>
      </c>
      <c r="D11" s="37">
        <f>'Протокол нормативов'!D10</f>
        <v>0</v>
      </c>
      <c r="E11" s="38">
        <f>'Протокол нормативов'!E10</f>
        <v>0</v>
      </c>
      <c r="F11" s="39">
        <f t="shared" ref="F11:F37" si="7">IF(D11="м",E11+1,E11+12)</f>
        <v>12</v>
      </c>
      <c r="G11" s="40">
        <f>'Протокол нормативов'!G10</f>
        <v>0</v>
      </c>
      <c r="H11" s="40">
        <f t="shared" si="1"/>
        <v>0</v>
      </c>
      <c r="I11" s="41">
        <f>'Протокол нормативов'!I10</f>
        <v>0</v>
      </c>
      <c r="J11" s="42">
        <f t="shared" si="2"/>
        <v>0</v>
      </c>
      <c r="K11" s="43">
        <f>'Протокол нормативов'!K10</f>
        <v>0</v>
      </c>
      <c r="L11" s="43">
        <f t="shared" si="3"/>
        <v>0</v>
      </c>
      <c r="M11" s="44">
        <f>'Протокол нормативов'!M10</f>
        <v>0</v>
      </c>
      <c r="N11" s="44">
        <f t="shared" si="4"/>
        <v>0</v>
      </c>
      <c r="O11" s="40">
        <f>'Протокол нормативов'!O10</f>
        <v>0</v>
      </c>
      <c r="P11" s="40">
        <f t="shared" si="5"/>
        <v>0</v>
      </c>
      <c r="Q11" s="36">
        <f>'Протокол нормативов'!Q10</f>
        <v>0</v>
      </c>
      <c r="R11" s="36">
        <f t="shared" si="6"/>
        <v>0</v>
      </c>
      <c r="S11" s="45"/>
      <c r="T11" s="45">
        <f t="shared" ref="T11:T37" si="8">H11+J11+L11+N11+P11+R11</f>
        <v>0</v>
      </c>
    </row>
    <row r="12" spans="1:20" ht="12.75" x14ac:dyDescent="0.2">
      <c r="A12" s="35">
        <f>'[1]Данные учащихся'!A12</f>
        <v>3</v>
      </c>
      <c r="B12" s="36">
        <f>'Протокол нормативов'!B11</f>
        <v>0</v>
      </c>
      <c r="C12" s="36">
        <f>'Протокол нормативов'!C11</f>
        <v>0</v>
      </c>
      <c r="D12" s="37">
        <f>'Протокол нормативов'!D11</f>
        <v>0</v>
      </c>
      <c r="E12" s="38">
        <f>'Протокол нормативов'!E11</f>
        <v>0</v>
      </c>
      <c r="F12" s="39">
        <f t="shared" si="7"/>
        <v>12</v>
      </c>
      <c r="G12" s="40">
        <f>'Протокол нормативов'!G11</f>
        <v>0</v>
      </c>
      <c r="H12" s="40">
        <f t="shared" si="1"/>
        <v>0</v>
      </c>
      <c r="I12" s="41">
        <f>'Протокол нормативов'!I11</f>
        <v>0</v>
      </c>
      <c r="J12" s="42">
        <f t="shared" si="2"/>
        <v>0</v>
      </c>
      <c r="K12" s="43">
        <f>'Протокол нормативов'!K11</f>
        <v>0</v>
      </c>
      <c r="L12" s="43">
        <f t="shared" si="3"/>
        <v>0</v>
      </c>
      <c r="M12" s="44">
        <f>'Протокол нормативов'!M11</f>
        <v>0</v>
      </c>
      <c r="N12" s="44">
        <f t="shared" si="4"/>
        <v>0</v>
      </c>
      <c r="O12" s="40">
        <f>'Протокол нормативов'!O11</f>
        <v>0</v>
      </c>
      <c r="P12" s="40">
        <f t="shared" si="5"/>
        <v>0</v>
      </c>
      <c r="Q12" s="36">
        <f>'Протокол нормативов'!Q11</f>
        <v>0</v>
      </c>
      <c r="R12" s="36">
        <f t="shared" si="6"/>
        <v>0</v>
      </c>
      <c r="S12" s="45"/>
      <c r="T12" s="45">
        <f t="shared" si="8"/>
        <v>0</v>
      </c>
    </row>
    <row r="13" spans="1:20" ht="12.75" x14ac:dyDescent="0.2">
      <c r="A13" s="35">
        <f>'[1]Данные учащихся'!A13</f>
        <v>4</v>
      </c>
      <c r="B13" s="36">
        <f>'Протокол нормативов'!B12</f>
        <v>0</v>
      </c>
      <c r="C13" s="36">
        <f>'Протокол нормативов'!C12</f>
        <v>0</v>
      </c>
      <c r="D13" s="37">
        <f>'Протокол нормативов'!D12</f>
        <v>0</v>
      </c>
      <c r="E13" s="38">
        <f>'Протокол нормативов'!E12</f>
        <v>0</v>
      </c>
      <c r="F13" s="39">
        <f t="shared" si="7"/>
        <v>12</v>
      </c>
      <c r="G13" s="40">
        <f>'Протокол нормативов'!G12</f>
        <v>0</v>
      </c>
      <c r="H13" s="40">
        <f t="shared" si="1"/>
        <v>0</v>
      </c>
      <c r="I13" s="41">
        <f>'Протокол нормативов'!I12</f>
        <v>0</v>
      </c>
      <c r="J13" s="42">
        <f t="shared" si="2"/>
        <v>0</v>
      </c>
      <c r="K13" s="43">
        <f>'Протокол нормативов'!K12</f>
        <v>0</v>
      </c>
      <c r="L13" s="43">
        <f t="shared" si="3"/>
        <v>0</v>
      </c>
      <c r="M13" s="44">
        <f>'Протокол нормативов'!M12</f>
        <v>0</v>
      </c>
      <c r="N13" s="44">
        <f t="shared" si="4"/>
        <v>0</v>
      </c>
      <c r="O13" s="40">
        <f>'Протокол нормативов'!O12</f>
        <v>0</v>
      </c>
      <c r="P13" s="40">
        <f t="shared" si="5"/>
        <v>0</v>
      </c>
      <c r="Q13" s="36">
        <f>'Протокол нормативов'!Q12</f>
        <v>0</v>
      </c>
      <c r="R13" s="36">
        <f t="shared" si="6"/>
        <v>0</v>
      </c>
      <c r="S13" s="45"/>
      <c r="T13" s="45">
        <f t="shared" si="8"/>
        <v>0</v>
      </c>
    </row>
    <row r="14" spans="1:20" ht="12.75" x14ac:dyDescent="0.2">
      <c r="A14" s="35">
        <f>'[1]Данные учащихся'!A14</f>
        <v>5</v>
      </c>
      <c r="B14" s="36">
        <f>'Протокол нормативов'!B13</f>
        <v>0</v>
      </c>
      <c r="C14" s="36">
        <f>'Протокол нормативов'!C13</f>
        <v>0</v>
      </c>
      <c r="D14" s="37">
        <f>'Протокол нормативов'!D13</f>
        <v>0</v>
      </c>
      <c r="E14" s="38">
        <f>'Протокол нормативов'!E13</f>
        <v>0</v>
      </c>
      <c r="F14" s="39">
        <f t="shared" si="7"/>
        <v>12</v>
      </c>
      <c r="G14" s="40">
        <f>'Протокол нормативов'!G13</f>
        <v>0</v>
      </c>
      <c r="H14" s="40">
        <f t="shared" si="1"/>
        <v>0</v>
      </c>
      <c r="I14" s="41">
        <f>'Протокол нормативов'!I13</f>
        <v>0</v>
      </c>
      <c r="J14" s="42">
        <f t="shared" si="2"/>
        <v>0</v>
      </c>
      <c r="K14" s="43">
        <f>'Протокол нормативов'!K13</f>
        <v>0</v>
      </c>
      <c r="L14" s="43">
        <f t="shared" si="3"/>
        <v>0</v>
      </c>
      <c r="M14" s="44">
        <f>'Протокол нормативов'!M13</f>
        <v>0</v>
      </c>
      <c r="N14" s="44">
        <f t="shared" si="4"/>
        <v>0</v>
      </c>
      <c r="O14" s="40">
        <f>'Протокол нормативов'!O13</f>
        <v>0</v>
      </c>
      <c r="P14" s="40">
        <f t="shared" si="5"/>
        <v>0</v>
      </c>
      <c r="Q14" s="36">
        <f>'Протокол нормативов'!Q13</f>
        <v>0</v>
      </c>
      <c r="R14" s="36">
        <f t="shared" si="6"/>
        <v>0</v>
      </c>
      <c r="S14" s="45"/>
      <c r="T14" s="45">
        <f t="shared" si="8"/>
        <v>0</v>
      </c>
    </row>
    <row r="15" spans="1:20" ht="12.75" x14ac:dyDescent="0.2">
      <c r="A15" s="35">
        <f>'[1]Данные учащихся'!A15</f>
        <v>6</v>
      </c>
      <c r="B15" s="36">
        <f>'Протокол нормативов'!B14</f>
        <v>0</v>
      </c>
      <c r="C15" s="36">
        <f>'Протокол нормативов'!C14</f>
        <v>0</v>
      </c>
      <c r="D15" s="37">
        <f>'Протокол нормативов'!D14</f>
        <v>0</v>
      </c>
      <c r="E15" s="38">
        <f>'Протокол нормативов'!E14</f>
        <v>0</v>
      </c>
      <c r="F15" s="39">
        <f t="shared" si="7"/>
        <v>12</v>
      </c>
      <c r="G15" s="40">
        <f>'Протокол нормативов'!G14</f>
        <v>0</v>
      </c>
      <c r="H15" s="40">
        <f t="shared" si="1"/>
        <v>0</v>
      </c>
      <c r="I15" s="41">
        <f>'Протокол нормативов'!I14</f>
        <v>0</v>
      </c>
      <c r="J15" s="42">
        <f t="shared" si="2"/>
        <v>0</v>
      </c>
      <c r="K15" s="43">
        <f>'Протокол нормативов'!K14</f>
        <v>0</v>
      </c>
      <c r="L15" s="43">
        <f t="shared" si="3"/>
        <v>0</v>
      </c>
      <c r="M15" s="44">
        <f>'Протокол нормативов'!M14</f>
        <v>0</v>
      </c>
      <c r="N15" s="44">
        <f t="shared" si="4"/>
        <v>0</v>
      </c>
      <c r="O15" s="40">
        <f>'Протокол нормативов'!O14</f>
        <v>0</v>
      </c>
      <c r="P15" s="40">
        <f t="shared" si="5"/>
        <v>0</v>
      </c>
      <c r="Q15" s="36">
        <f>'Протокол нормативов'!Q14</f>
        <v>0</v>
      </c>
      <c r="R15" s="36">
        <f t="shared" si="6"/>
        <v>0</v>
      </c>
      <c r="S15" s="45"/>
      <c r="T15" s="45">
        <f t="shared" si="8"/>
        <v>0</v>
      </c>
    </row>
    <row r="16" spans="1:20" ht="12.75" x14ac:dyDescent="0.2">
      <c r="A16" s="35">
        <f>'[1]Данные учащихся'!A16</f>
        <v>7</v>
      </c>
      <c r="B16" s="36">
        <f>'Протокол нормативов'!B15</f>
        <v>0</v>
      </c>
      <c r="C16" s="36">
        <f>'Протокол нормативов'!C15</f>
        <v>0</v>
      </c>
      <c r="D16" s="37">
        <f>'Протокол нормативов'!D15</f>
        <v>0</v>
      </c>
      <c r="E16" s="38">
        <f>'Протокол нормативов'!E15</f>
        <v>0</v>
      </c>
      <c r="F16" s="39">
        <f t="shared" si="7"/>
        <v>12</v>
      </c>
      <c r="G16" s="40">
        <f>'Протокол нормативов'!G15</f>
        <v>0</v>
      </c>
      <c r="H16" s="40">
        <f t="shared" si="1"/>
        <v>0</v>
      </c>
      <c r="I16" s="41">
        <f>'Протокол нормативов'!I15</f>
        <v>0</v>
      </c>
      <c r="J16" s="42">
        <f t="shared" si="2"/>
        <v>0</v>
      </c>
      <c r="K16" s="43">
        <f>'Протокол нормативов'!K15</f>
        <v>0</v>
      </c>
      <c r="L16" s="43">
        <f t="shared" si="3"/>
        <v>0</v>
      </c>
      <c r="M16" s="44">
        <f>'Протокол нормативов'!M15</f>
        <v>0</v>
      </c>
      <c r="N16" s="44">
        <f t="shared" si="4"/>
        <v>0</v>
      </c>
      <c r="O16" s="40">
        <f>'Протокол нормативов'!O15</f>
        <v>0</v>
      </c>
      <c r="P16" s="40">
        <f t="shared" si="5"/>
        <v>0</v>
      </c>
      <c r="Q16" s="36">
        <f>'Протокол нормативов'!Q15</f>
        <v>0</v>
      </c>
      <c r="R16" s="36">
        <f t="shared" si="6"/>
        <v>0</v>
      </c>
      <c r="S16" s="45"/>
      <c r="T16" s="45">
        <f t="shared" si="8"/>
        <v>0</v>
      </c>
    </row>
    <row r="17" spans="1:20" ht="12.75" x14ac:dyDescent="0.2">
      <c r="A17" s="35">
        <f>'[1]Данные учащихся'!A17</f>
        <v>8</v>
      </c>
      <c r="B17" s="36">
        <f>'Протокол нормативов'!B16</f>
        <v>0</v>
      </c>
      <c r="C17" s="36">
        <f>'Протокол нормативов'!C16</f>
        <v>0</v>
      </c>
      <c r="D17" s="37">
        <f>'Протокол нормативов'!D16</f>
        <v>0</v>
      </c>
      <c r="E17" s="38">
        <f>'Протокол нормативов'!E16</f>
        <v>0</v>
      </c>
      <c r="F17" s="39">
        <f t="shared" si="7"/>
        <v>12</v>
      </c>
      <c r="G17" s="40">
        <f>'Протокол нормативов'!G16</f>
        <v>0</v>
      </c>
      <c r="H17" s="40">
        <f t="shared" si="1"/>
        <v>0</v>
      </c>
      <c r="I17" s="41">
        <f>'Протокол нормативов'!I16</f>
        <v>0</v>
      </c>
      <c r="J17" s="42">
        <f t="shared" si="2"/>
        <v>0</v>
      </c>
      <c r="K17" s="43">
        <f>'Протокол нормативов'!K16</f>
        <v>0</v>
      </c>
      <c r="L17" s="43">
        <f t="shared" si="3"/>
        <v>0</v>
      </c>
      <c r="M17" s="44">
        <f>'Протокол нормативов'!M16</f>
        <v>0</v>
      </c>
      <c r="N17" s="44">
        <f t="shared" si="4"/>
        <v>0</v>
      </c>
      <c r="O17" s="40">
        <f>'Протокол нормативов'!O16</f>
        <v>0</v>
      </c>
      <c r="P17" s="40">
        <f t="shared" si="5"/>
        <v>0</v>
      </c>
      <c r="Q17" s="36">
        <f>'Протокол нормативов'!Q16</f>
        <v>0</v>
      </c>
      <c r="R17" s="36">
        <f t="shared" si="6"/>
        <v>0</v>
      </c>
      <c r="S17" s="45"/>
      <c r="T17" s="45">
        <f t="shared" si="8"/>
        <v>0</v>
      </c>
    </row>
    <row r="18" spans="1:20" ht="12.75" x14ac:dyDescent="0.2">
      <c r="A18" s="35">
        <f>'[1]Данные учащихся'!A18</f>
        <v>9</v>
      </c>
      <c r="B18" s="36">
        <f>'Протокол нормативов'!B17</f>
        <v>0</v>
      </c>
      <c r="C18" s="36">
        <f>'Протокол нормативов'!C17</f>
        <v>0</v>
      </c>
      <c r="D18" s="37">
        <f>'Протокол нормативов'!D17</f>
        <v>0</v>
      </c>
      <c r="E18" s="38">
        <f>'Протокол нормативов'!E17</f>
        <v>0</v>
      </c>
      <c r="F18" s="39">
        <f t="shared" si="7"/>
        <v>12</v>
      </c>
      <c r="G18" s="40">
        <f>'Протокол нормативов'!G17</f>
        <v>0</v>
      </c>
      <c r="H18" s="40">
        <f t="shared" si="1"/>
        <v>0</v>
      </c>
      <c r="I18" s="41">
        <f>'Протокол нормативов'!I17</f>
        <v>0</v>
      </c>
      <c r="J18" s="42">
        <f t="shared" si="2"/>
        <v>0</v>
      </c>
      <c r="K18" s="43">
        <f>'Протокол нормативов'!K17</f>
        <v>0</v>
      </c>
      <c r="L18" s="43">
        <f t="shared" si="3"/>
        <v>0</v>
      </c>
      <c r="M18" s="44">
        <f>'Протокол нормативов'!M17</f>
        <v>0</v>
      </c>
      <c r="N18" s="44">
        <f t="shared" si="4"/>
        <v>0</v>
      </c>
      <c r="O18" s="40">
        <f>'Протокол нормативов'!O17</f>
        <v>0</v>
      </c>
      <c r="P18" s="40">
        <f t="shared" si="5"/>
        <v>0</v>
      </c>
      <c r="Q18" s="36">
        <f>'Протокол нормативов'!Q17</f>
        <v>0</v>
      </c>
      <c r="R18" s="36">
        <f t="shared" si="6"/>
        <v>0</v>
      </c>
      <c r="S18" s="45"/>
      <c r="T18" s="45">
        <f t="shared" si="8"/>
        <v>0</v>
      </c>
    </row>
    <row r="19" spans="1:20" ht="12.75" x14ac:dyDescent="0.2">
      <c r="A19" s="35">
        <f>'[1]Данные учащихся'!A19</f>
        <v>10</v>
      </c>
      <c r="B19" s="36">
        <f>'Протокол нормативов'!B18</f>
        <v>0</v>
      </c>
      <c r="C19" s="36">
        <f>'Протокол нормативов'!C18</f>
        <v>0</v>
      </c>
      <c r="D19" s="37">
        <f>'Протокол нормативов'!D18</f>
        <v>0</v>
      </c>
      <c r="E19" s="38">
        <f>'Протокол нормативов'!E18</f>
        <v>0</v>
      </c>
      <c r="F19" s="39">
        <f t="shared" si="7"/>
        <v>12</v>
      </c>
      <c r="G19" s="40">
        <f>'Протокол нормативов'!G18</f>
        <v>0</v>
      </c>
      <c r="H19" s="40">
        <f t="shared" si="1"/>
        <v>0</v>
      </c>
      <c r="I19" s="41">
        <f>'Протокол нормативов'!I18</f>
        <v>0</v>
      </c>
      <c r="J19" s="42">
        <f t="shared" si="2"/>
        <v>0</v>
      </c>
      <c r="K19" s="43">
        <f>'Протокол нормативов'!K18</f>
        <v>0</v>
      </c>
      <c r="L19" s="43">
        <f t="shared" si="3"/>
        <v>0</v>
      </c>
      <c r="M19" s="44">
        <f>'Протокол нормативов'!M18</f>
        <v>0</v>
      </c>
      <c r="N19" s="44">
        <f t="shared" si="4"/>
        <v>0</v>
      </c>
      <c r="O19" s="40">
        <f>'Протокол нормативов'!O18</f>
        <v>0</v>
      </c>
      <c r="P19" s="40">
        <f t="shared" si="5"/>
        <v>0</v>
      </c>
      <c r="Q19" s="36">
        <f>'Протокол нормативов'!Q18</f>
        <v>0</v>
      </c>
      <c r="R19" s="36">
        <f t="shared" si="6"/>
        <v>0</v>
      </c>
      <c r="S19" s="45"/>
      <c r="T19" s="45">
        <f t="shared" si="8"/>
        <v>0</v>
      </c>
    </row>
    <row r="20" spans="1:20" ht="12.75" x14ac:dyDescent="0.2">
      <c r="A20" s="35">
        <f>'[1]Данные учащихся'!A20</f>
        <v>11</v>
      </c>
      <c r="B20" s="36">
        <f>'Протокол нормативов'!B19</f>
        <v>0</v>
      </c>
      <c r="C20" s="36">
        <f>'Протокол нормативов'!C19</f>
        <v>0</v>
      </c>
      <c r="D20" s="37">
        <f>'Протокол нормативов'!D19</f>
        <v>0</v>
      </c>
      <c r="E20" s="38">
        <f>'Протокол нормативов'!E19</f>
        <v>0</v>
      </c>
      <c r="F20" s="39">
        <f t="shared" si="7"/>
        <v>12</v>
      </c>
      <c r="G20" s="40">
        <f>'Протокол нормативов'!G19</f>
        <v>0</v>
      </c>
      <c r="H20" s="40">
        <f t="shared" si="1"/>
        <v>0</v>
      </c>
      <c r="I20" s="41">
        <f>'Протокол нормативов'!I19</f>
        <v>0</v>
      </c>
      <c r="J20" s="42">
        <f t="shared" si="2"/>
        <v>0</v>
      </c>
      <c r="K20" s="43">
        <f>'Протокол нормативов'!K19</f>
        <v>0</v>
      </c>
      <c r="L20" s="43">
        <f t="shared" si="3"/>
        <v>0</v>
      </c>
      <c r="M20" s="44">
        <f>'Протокол нормативов'!M19</f>
        <v>0</v>
      </c>
      <c r="N20" s="44">
        <f t="shared" si="4"/>
        <v>0</v>
      </c>
      <c r="O20" s="40">
        <f>'Протокол нормативов'!O19</f>
        <v>0</v>
      </c>
      <c r="P20" s="40">
        <f t="shared" si="5"/>
        <v>0</v>
      </c>
      <c r="Q20" s="36">
        <f>'Протокол нормативов'!Q19</f>
        <v>0</v>
      </c>
      <c r="R20" s="36">
        <f t="shared" si="6"/>
        <v>0</v>
      </c>
      <c r="S20" s="45"/>
      <c r="T20" s="45">
        <f t="shared" si="8"/>
        <v>0</v>
      </c>
    </row>
    <row r="21" spans="1:20" ht="12.75" x14ac:dyDescent="0.2">
      <c r="A21" s="35">
        <f>'[1]Данные учащихся'!A21</f>
        <v>12</v>
      </c>
      <c r="B21" s="36">
        <f>'Протокол нормативов'!B20</f>
        <v>0</v>
      </c>
      <c r="C21" s="36">
        <f>'Протокол нормативов'!C20</f>
        <v>0</v>
      </c>
      <c r="D21" s="37">
        <f>'Протокол нормативов'!D20</f>
        <v>0</v>
      </c>
      <c r="E21" s="38">
        <f>'Протокол нормативов'!E20</f>
        <v>0</v>
      </c>
      <c r="F21" s="39">
        <f t="shared" si="7"/>
        <v>12</v>
      </c>
      <c r="G21" s="40">
        <f>'Протокол нормативов'!G20</f>
        <v>0</v>
      </c>
      <c r="H21" s="40">
        <f t="shared" si="1"/>
        <v>0</v>
      </c>
      <c r="I21" s="41">
        <f>'Протокол нормативов'!I20</f>
        <v>0</v>
      </c>
      <c r="J21" s="42">
        <f t="shared" si="2"/>
        <v>0</v>
      </c>
      <c r="K21" s="43">
        <f>'Протокол нормативов'!K20</f>
        <v>0</v>
      </c>
      <c r="L21" s="43">
        <f t="shared" si="3"/>
        <v>0</v>
      </c>
      <c r="M21" s="44">
        <f>'Протокол нормативов'!M20</f>
        <v>0</v>
      </c>
      <c r="N21" s="44">
        <f t="shared" si="4"/>
        <v>0</v>
      </c>
      <c r="O21" s="40">
        <f>'Протокол нормативов'!O20</f>
        <v>0</v>
      </c>
      <c r="P21" s="40">
        <f t="shared" si="5"/>
        <v>0</v>
      </c>
      <c r="Q21" s="36">
        <f>'Протокол нормативов'!Q20</f>
        <v>0</v>
      </c>
      <c r="R21" s="36">
        <f t="shared" si="6"/>
        <v>0</v>
      </c>
      <c r="S21" s="45"/>
      <c r="T21" s="45">
        <f t="shared" si="8"/>
        <v>0</v>
      </c>
    </row>
    <row r="22" spans="1:20" ht="12.75" x14ac:dyDescent="0.2">
      <c r="A22" s="35">
        <f>'[1]Данные учащихся'!A22</f>
        <v>13</v>
      </c>
      <c r="B22" s="36">
        <f>'Протокол нормативов'!B21</f>
        <v>0</v>
      </c>
      <c r="C22" s="36">
        <f>'Протокол нормативов'!C21</f>
        <v>0</v>
      </c>
      <c r="D22" s="37">
        <f>'Протокол нормативов'!D21</f>
        <v>0</v>
      </c>
      <c r="E22" s="38">
        <f>'Протокол нормативов'!E21</f>
        <v>0</v>
      </c>
      <c r="F22" s="39">
        <f t="shared" si="7"/>
        <v>12</v>
      </c>
      <c r="G22" s="40">
        <f>'Протокол нормативов'!G21</f>
        <v>0</v>
      </c>
      <c r="H22" s="40">
        <f t="shared" si="1"/>
        <v>0</v>
      </c>
      <c r="I22" s="41">
        <f>'Протокол нормативов'!I21</f>
        <v>0</v>
      </c>
      <c r="J22" s="42">
        <f t="shared" si="2"/>
        <v>0</v>
      </c>
      <c r="K22" s="43">
        <f>'Протокол нормативов'!K21</f>
        <v>0</v>
      </c>
      <c r="L22" s="43">
        <f t="shared" si="3"/>
        <v>0</v>
      </c>
      <c r="M22" s="44">
        <f>'Протокол нормативов'!M21</f>
        <v>0</v>
      </c>
      <c r="N22" s="44">
        <f t="shared" si="4"/>
        <v>0</v>
      </c>
      <c r="O22" s="40">
        <f>'Протокол нормативов'!O21</f>
        <v>0</v>
      </c>
      <c r="P22" s="40">
        <f t="shared" si="5"/>
        <v>0</v>
      </c>
      <c r="Q22" s="36">
        <f>'Протокол нормативов'!Q21</f>
        <v>0</v>
      </c>
      <c r="R22" s="36">
        <f t="shared" si="6"/>
        <v>0</v>
      </c>
      <c r="S22" s="45"/>
      <c r="T22" s="45">
        <f t="shared" si="8"/>
        <v>0</v>
      </c>
    </row>
    <row r="23" spans="1:20" ht="12.75" x14ac:dyDescent="0.2">
      <c r="A23" s="35">
        <f>'[1]Данные учащихся'!A23</f>
        <v>14</v>
      </c>
      <c r="B23" s="36">
        <f>'Протокол нормативов'!B22</f>
        <v>0</v>
      </c>
      <c r="C23" s="36">
        <f>'Протокол нормативов'!C22</f>
        <v>0</v>
      </c>
      <c r="D23" s="37">
        <f>'Протокол нормативов'!D22</f>
        <v>0</v>
      </c>
      <c r="E23" s="38">
        <f>'Протокол нормативов'!E22</f>
        <v>0</v>
      </c>
      <c r="F23" s="39">
        <f t="shared" si="7"/>
        <v>12</v>
      </c>
      <c r="G23" s="40">
        <f>'Протокол нормативов'!G22</f>
        <v>0</v>
      </c>
      <c r="H23" s="40">
        <f t="shared" si="1"/>
        <v>0</v>
      </c>
      <c r="I23" s="41">
        <f>'Протокол нормативов'!I22</f>
        <v>0</v>
      </c>
      <c r="J23" s="42">
        <f t="shared" si="2"/>
        <v>0</v>
      </c>
      <c r="K23" s="43">
        <f>'Протокол нормативов'!K22</f>
        <v>0</v>
      </c>
      <c r="L23" s="43">
        <f t="shared" si="3"/>
        <v>0</v>
      </c>
      <c r="M23" s="44">
        <f>'Протокол нормативов'!M22</f>
        <v>0</v>
      </c>
      <c r="N23" s="44">
        <f t="shared" si="4"/>
        <v>0</v>
      </c>
      <c r="O23" s="40">
        <f>'Протокол нормативов'!O22</f>
        <v>0</v>
      </c>
      <c r="P23" s="40">
        <f t="shared" si="5"/>
        <v>0</v>
      </c>
      <c r="Q23" s="36">
        <f>'Протокол нормативов'!Q22</f>
        <v>0</v>
      </c>
      <c r="R23" s="36">
        <f t="shared" si="6"/>
        <v>0</v>
      </c>
      <c r="S23" s="45"/>
      <c r="T23" s="45">
        <f t="shared" si="8"/>
        <v>0</v>
      </c>
    </row>
    <row r="24" spans="1:20" ht="12.75" x14ac:dyDescent="0.2">
      <c r="A24" s="35">
        <f>'[1]Данные учащихся'!A24</f>
        <v>15</v>
      </c>
      <c r="B24" s="36">
        <f>'Протокол нормативов'!B23</f>
        <v>0</v>
      </c>
      <c r="C24" s="36">
        <f>'Протокол нормативов'!C23</f>
        <v>0</v>
      </c>
      <c r="D24" s="37">
        <f>'Протокол нормативов'!D23</f>
        <v>0</v>
      </c>
      <c r="E24" s="38">
        <f>'Протокол нормативов'!E23</f>
        <v>0</v>
      </c>
      <c r="F24" s="39">
        <f t="shared" si="7"/>
        <v>12</v>
      </c>
      <c r="G24" s="40">
        <f>'Протокол нормативов'!G23</f>
        <v>0</v>
      </c>
      <c r="H24" s="40">
        <f t="shared" si="1"/>
        <v>0</v>
      </c>
      <c r="I24" s="41">
        <f>'Протокол нормативов'!I23</f>
        <v>0</v>
      </c>
      <c r="J24" s="42">
        <f t="shared" si="2"/>
        <v>0</v>
      </c>
      <c r="K24" s="43">
        <f>'Протокол нормативов'!K23</f>
        <v>0</v>
      </c>
      <c r="L24" s="43">
        <f t="shared" si="3"/>
        <v>0</v>
      </c>
      <c r="M24" s="44">
        <f>'Протокол нормативов'!M23</f>
        <v>0</v>
      </c>
      <c r="N24" s="44">
        <f t="shared" si="4"/>
        <v>0</v>
      </c>
      <c r="O24" s="40">
        <f>'Протокол нормативов'!O23</f>
        <v>0</v>
      </c>
      <c r="P24" s="40">
        <f t="shared" si="5"/>
        <v>0</v>
      </c>
      <c r="Q24" s="36">
        <f>'Протокол нормативов'!Q23</f>
        <v>0</v>
      </c>
      <c r="R24" s="36">
        <f t="shared" si="6"/>
        <v>0</v>
      </c>
      <c r="S24" s="45"/>
      <c r="T24" s="45">
        <f t="shared" si="8"/>
        <v>0</v>
      </c>
    </row>
    <row r="25" spans="1:20" ht="12.75" x14ac:dyDescent="0.2">
      <c r="A25" s="35">
        <f>'[1]Данные учащихся'!A25</f>
        <v>16</v>
      </c>
      <c r="B25" s="36">
        <f>'Протокол нормативов'!B24</f>
        <v>0</v>
      </c>
      <c r="C25" s="36">
        <f>'Протокол нормативов'!C24</f>
        <v>0</v>
      </c>
      <c r="D25" s="37">
        <f>'Протокол нормативов'!D24</f>
        <v>0</v>
      </c>
      <c r="E25" s="38">
        <f>'Протокол нормативов'!E24</f>
        <v>0</v>
      </c>
      <c r="F25" s="39">
        <f t="shared" si="7"/>
        <v>12</v>
      </c>
      <c r="G25" s="40">
        <f>'Протокол нормативов'!G24</f>
        <v>0</v>
      </c>
      <c r="H25" s="40">
        <f t="shared" si="1"/>
        <v>0</v>
      </c>
      <c r="I25" s="41">
        <f>'Протокол нормативов'!I24</f>
        <v>0</v>
      </c>
      <c r="J25" s="42">
        <f t="shared" si="2"/>
        <v>0</v>
      </c>
      <c r="K25" s="43">
        <f>'Протокол нормативов'!K24</f>
        <v>0</v>
      </c>
      <c r="L25" s="43">
        <f t="shared" si="3"/>
        <v>0</v>
      </c>
      <c r="M25" s="44">
        <f>'Протокол нормативов'!M24</f>
        <v>0</v>
      </c>
      <c r="N25" s="44">
        <f t="shared" si="4"/>
        <v>0</v>
      </c>
      <c r="O25" s="40">
        <f>'Протокол нормативов'!O24</f>
        <v>0</v>
      </c>
      <c r="P25" s="40">
        <f t="shared" si="5"/>
        <v>0</v>
      </c>
      <c r="Q25" s="36">
        <f>'Протокол нормативов'!Q24</f>
        <v>0</v>
      </c>
      <c r="R25" s="36">
        <f t="shared" si="6"/>
        <v>0</v>
      </c>
      <c r="S25" s="45"/>
      <c r="T25" s="45">
        <f t="shared" si="8"/>
        <v>0</v>
      </c>
    </row>
    <row r="26" spans="1:20" ht="12.75" x14ac:dyDescent="0.2">
      <c r="A26" s="35">
        <f>'[1]Данные учащихся'!A26</f>
        <v>17</v>
      </c>
      <c r="B26" s="36">
        <f>'Протокол нормативов'!B25</f>
        <v>0</v>
      </c>
      <c r="C26" s="36">
        <f>'Протокол нормативов'!C25</f>
        <v>0</v>
      </c>
      <c r="D26" s="37">
        <f>'Протокол нормативов'!D25</f>
        <v>0</v>
      </c>
      <c r="E26" s="38">
        <f>'Протокол нормативов'!E25</f>
        <v>0</v>
      </c>
      <c r="F26" s="39">
        <f t="shared" si="7"/>
        <v>12</v>
      </c>
      <c r="G26" s="40">
        <f>'Протокол нормативов'!G25</f>
        <v>0</v>
      </c>
      <c r="H26" s="40">
        <f t="shared" si="1"/>
        <v>0</v>
      </c>
      <c r="I26" s="41">
        <f>'Протокол нормативов'!I25</f>
        <v>0</v>
      </c>
      <c r="J26" s="42">
        <f t="shared" si="2"/>
        <v>0</v>
      </c>
      <c r="K26" s="43">
        <f>'Протокол нормативов'!K25</f>
        <v>0</v>
      </c>
      <c r="L26" s="43">
        <f t="shared" si="3"/>
        <v>0</v>
      </c>
      <c r="M26" s="44">
        <f>'Протокол нормативов'!M25</f>
        <v>0</v>
      </c>
      <c r="N26" s="44">
        <f t="shared" si="4"/>
        <v>0</v>
      </c>
      <c r="O26" s="40">
        <f>'Протокол нормативов'!O25</f>
        <v>0</v>
      </c>
      <c r="P26" s="40">
        <f t="shared" si="5"/>
        <v>0</v>
      </c>
      <c r="Q26" s="36">
        <f>'Протокол нормативов'!Q25</f>
        <v>0</v>
      </c>
      <c r="R26" s="36">
        <f t="shared" si="6"/>
        <v>0</v>
      </c>
      <c r="S26" s="45"/>
      <c r="T26" s="45">
        <f t="shared" si="8"/>
        <v>0</v>
      </c>
    </row>
    <row r="27" spans="1:20" ht="12.75" x14ac:dyDescent="0.2">
      <c r="A27" s="35">
        <f>'[1]Данные учащихся'!A27</f>
        <v>18</v>
      </c>
      <c r="B27" s="36">
        <f>'Протокол нормативов'!B26</f>
        <v>0</v>
      </c>
      <c r="C27" s="36">
        <f>'Протокол нормативов'!C26</f>
        <v>0</v>
      </c>
      <c r="D27" s="37">
        <f>'Протокол нормативов'!D26</f>
        <v>0</v>
      </c>
      <c r="E27" s="38">
        <f>'Протокол нормативов'!E26</f>
        <v>0</v>
      </c>
      <c r="F27" s="39">
        <f t="shared" si="7"/>
        <v>12</v>
      </c>
      <c r="G27" s="40">
        <f>'Протокол нормативов'!G26</f>
        <v>0</v>
      </c>
      <c r="H27" s="40">
        <f t="shared" si="1"/>
        <v>0</v>
      </c>
      <c r="I27" s="41">
        <f>'Протокол нормативов'!I26</f>
        <v>0</v>
      </c>
      <c r="J27" s="42">
        <f t="shared" si="2"/>
        <v>0</v>
      </c>
      <c r="K27" s="43">
        <f>'Протокол нормативов'!K26</f>
        <v>0</v>
      </c>
      <c r="L27" s="43">
        <f t="shared" si="3"/>
        <v>0</v>
      </c>
      <c r="M27" s="44">
        <f>'Протокол нормативов'!M26</f>
        <v>0</v>
      </c>
      <c r="N27" s="44">
        <f t="shared" si="4"/>
        <v>0</v>
      </c>
      <c r="O27" s="40">
        <f>'Протокол нормативов'!O26</f>
        <v>0</v>
      </c>
      <c r="P27" s="40">
        <f t="shared" si="5"/>
        <v>0</v>
      </c>
      <c r="Q27" s="36">
        <f>'Протокол нормативов'!Q26</f>
        <v>0</v>
      </c>
      <c r="R27" s="36">
        <f t="shared" si="6"/>
        <v>0</v>
      </c>
      <c r="S27" s="45"/>
      <c r="T27" s="45">
        <f t="shared" si="8"/>
        <v>0</v>
      </c>
    </row>
    <row r="28" spans="1:20" ht="12.75" x14ac:dyDescent="0.2">
      <c r="A28" s="35">
        <f>'[1]Данные учащихся'!A28</f>
        <v>19</v>
      </c>
      <c r="B28" s="36">
        <f>'Протокол нормативов'!B27</f>
        <v>0</v>
      </c>
      <c r="C28" s="36">
        <f>'Протокол нормативов'!C27</f>
        <v>0</v>
      </c>
      <c r="D28" s="37">
        <f>'Протокол нормативов'!D27</f>
        <v>0</v>
      </c>
      <c r="E28" s="38">
        <f>'Протокол нормативов'!E27</f>
        <v>0</v>
      </c>
      <c r="F28" s="39">
        <f t="shared" si="7"/>
        <v>12</v>
      </c>
      <c r="G28" s="40">
        <f>'Протокол нормативов'!G27</f>
        <v>0</v>
      </c>
      <c r="H28" s="40">
        <f t="shared" si="1"/>
        <v>0</v>
      </c>
      <c r="I28" s="41">
        <f>'Протокол нормативов'!I27</f>
        <v>0</v>
      </c>
      <c r="J28" s="42">
        <f t="shared" si="2"/>
        <v>0</v>
      </c>
      <c r="K28" s="43">
        <f>'Протокол нормативов'!K27</f>
        <v>0</v>
      </c>
      <c r="L28" s="43">
        <f t="shared" si="3"/>
        <v>0</v>
      </c>
      <c r="M28" s="44">
        <f>'Протокол нормативов'!M27</f>
        <v>0</v>
      </c>
      <c r="N28" s="44">
        <f t="shared" si="4"/>
        <v>0</v>
      </c>
      <c r="O28" s="40">
        <f>'Протокол нормативов'!O27</f>
        <v>0</v>
      </c>
      <c r="P28" s="40">
        <f t="shared" si="5"/>
        <v>0</v>
      </c>
      <c r="Q28" s="36">
        <f>'Протокол нормативов'!Q27</f>
        <v>0</v>
      </c>
      <c r="R28" s="36">
        <f t="shared" si="6"/>
        <v>0</v>
      </c>
      <c r="S28" s="45"/>
      <c r="T28" s="45">
        <f t="shared" si="8"/>
        <v>0</v>
      </c>
    </row>
    <row r="29" spans="1:20" ht="12.75" x14ac:dyDescent="0.2">
      <c r="A29" s="35">
        <f>'[1]Данные учащихся'!A29</f>
        <v>20</v>
      </c>
      <c r="B29" s="36">
        <f>'Протокол нормативов'!B28</f>
        <v>0</v>
      </c>
      <c r="C29" s="36">
        <f>'Протокол нормативов'!C28</f>
        <v>0</v>
      </c>
      <c r="D29" s="37">
        <f>'Протокол нормативов'!D28</f>
        <v>0</v>
      </c>
      <c r="E29" s="38">
        <f>'Протокол нормативов'!E28</f>
        <v>0</v>
      </c>
      <c r="F29" s="39">
        <f t="shared" si="7"/>
        <v>12</v>
      </c>
      <c r="G29" s="40">
        <f>'Протокол нормативов'!G28</f>
        <v>0</v>
      </c>
      <c r="H29" s="40">
        <f t="shared" si="1"/>
        <v>0</v>
      </c>
      <c r="I29" s="41">
        <f>'Протокол нормативов'!I28</f>
        <v>0</v>
      </c>
      <c r="J29" s="42">
        <f t="shared" si="2"/>
        <v>0</v>
      </c>
      <c r="K29" s="43">
        <f>'Протокол нормативов'!K28</f>
        <v>0</v>
      </c>
      <c r="L29" s="43">
        <f t="shared" si="3"/>
        <v>0</v>
      </c>
      <c r="M29" s="44">
        <f>'Протокол нормативов'!M28</f>
        <v>0</v>
      </c>
      <c r="N29" s="44">
        <f t="shared" si="4"/>
        <v>0</v>
      </c>
      <c r="O29" s="40">
        <f>'Протокол нормативов'!O28</f>
        <v>0</v>
      </c>
      <c r="P29" s="40">
        <f t="shared" si="5"/>
        <v>0</v>
      </c>
      <c r="Q29" s="36">
        <f>'Протокол нормативов'!Q28</f>
        <v>0</v>
      </c>
      <c r="R29" s="36">
        <f t="shared" si="6"/>
        <v>0</v>
      </c>
      <c r="S29" s="45"/>
      <c r="T29" s="45">
        <f t="shared" si="8"/>
        <v>0</v>
      </c>
    </row>
    <row r="30" spans="1:20" ht="12.75" x14ac:dyDescent="0.2">
      <c r="A30" s="35">
        <v>21</v>
      </c>
      <c r="B30" s="36">
        <f>'Протокол нормативов'!B29</f>
        <v>0</v>
      </c>
      <c r="C30" s="36">
        <f>'Протокол нормативов'!C29</f>
        <v>0</v>
      </c>
      <c r="D30" s="37">
        <f>'Протокол нормативов'!D29</f>
        <v>0</v>
      </c>
      <c r="E30" s="38">
        <f>'Протокол нормативов'!E29</f>
        <v>0</v>
      </c>
      <c r="F30" s="39">
        <f t="shared" si="7"/>
        <v>12</v>
      </c>
      <c r="G30" s="40">
        <f>'Протокол нормативов'!G29</f>
        <v>0</v>
      </c>
      <c r="H30" s="40">
        <f t="shared" si="1"/>
        <v>0</v>
      </c>
      <c r="I30" s="41">
        <f>'Протокол нормативов'!I29</f>
        <v>0</v>
      </c>
      <c r="J30" s="42">
        <f t="shared" si="2"/>
        <v>0</v>
      </c>
      <c r="K30" s="43">
        <f>'Протокол нормативов'!K29</f>
        <v>0</v>
      </c>
      <c r="L30" s="43">
        <f t="shared" si="3"/>
        <v>0</v>
      </c>
      <c r="M30" s="44">
        <f>'Протокол нормативов'!M29</f>
        <v>0</v>
      </c>
      <c r="N30" s="44">
        <f t="shared" si="4"/>
        <v>0</v>
      </c>
      <c r="O30" s="40">
        <f>'Протокол нормативов'!O29</f>
        <v>0</v>
      </c>
      <c r="P30" s="40">
        <f t="shared" si="5"/>
        <v>0</v>
      </c>
      <c r="Q30" s="36">
        <f>'Протокол нормативов'!Q29</f>
        <v>0</v>
      </c>
      <c r="R30" s="36">
        <f t="shared" si="6"/>
        <v>0</v>
      </c>
      <c r="S30" s="45"/>
      <c r="T30" s="45">
        <f t="shared" si="8"/>
        <v>0</v>
      </c>
    </row>
    <row r="31" spans="1:20" ht="12.75" x14ac:dyDescent="0.2">
      <c r="A31" s="35">
        <v>22</v>
      </c>
      <c r="B31" s="36">
        <f>'Протокол нормативов'!B30</f>
        <v>0</v>
      </c>
      <c r="C31" s="36">
        <f>'Протокол нормативов'!C30</f>
        <v>0</v>
      </c>
      <c r="D31" s="37">
        <f>'Протокол нормативов'!D30</f>
        <v>0</v>
      </c>
      <c r="E31" s="38">
        <f>'Протокол нормативов'!E30</f>
        <v>0</v>
      </c>
      <c r="F31" s="39">
        <f t="shared" si="7"/>
        <v>12</v>
      </c>
      <c r="G31" s="40">
        <f>'Протокол нормативов'!G30</f>
        <v>0</v>
      </c>
      <c r="H31" s="40">
        <f t="shared" si="1"/>
        <v>0</v>
      </c>
      <c r="I31" s="41">
        <f>'Протокол нормативов'!I30</f>
        <v>0</v>
      </c>
      <c r="J31" s="42">
        <f t="shared" si="2"/>
        <v>0</v>
      </c>
      <c r="K31" s="43">
        <f>'Протокол нормативов'!K30</f>
        <v>0</v>
      </c>
      <c r="L31" s="43">
        <f t="shared" si="3"/>
        <v>0</v>
      </c>
      <c r="M31" s="44">
        <f>'Протокол нормативов'!M30</f>
        <v>0</v>
      </c>
      <c r="N31" s="44">
        <f t="shared" si="4"/>
        <v>0</v>
      </c>
      <c r="O31" s="40">
        <f>'Протокол нормативов'!O30</f>
        <v>0</v>
      </c>
      <c r="P31" s="40">
        <f t="shared" si="5"/>
        <v>0</v>
      </c>
      <c r="Q31" s="36">
        <f>'Протокол нормативов'!Q30</f>
        <v>0</v>
      </c>
      <c r="R31" s="36">
        <f t="shared" si="6"/>
        <v>0</v>
      </c>
      <c r="S31" s="45"/>
      <c r="T31" s="45">
        <f t="shared" si="8"/>
        <v>0</v>
      </c>
    </row>
    <row r="32" spans="1:20" ht="12.75" x14ac:dyDescent="0.2">
      <c r="A32" s="35">
        <v>23</v>
      </c>
      <c r="B32" s="36">
        <f>'Протокол нормативов'!B31</f>
        <v>0</v>
      </c>
      <c r="C32" s="36">
        <f>'Протокол нормативов'!C31</f>
        <v>0</v>
      </c>
      <c r="D32" s="37">
        <f>'Протокол нормативов'!D31</f>
        <v>0</v>
      </c>
      <c r="E32" s="38">
        <f>'Протокол нормативов'!E31</f>
        <v>0</v>
      </c>
      <c r="F32" s="39">
        <f t="shared" si="7"/>
        <v>12</v>
      </c>
      <c r="G32" s="40">
        <f>'Протокол нормативов'!G31</f>
        <v>0</v>
      </c>
      <c r="H32" s="40">
        <f t="shared" si="1"/>
        <v>0</v>
      </c>
      <c r="I32" s="41">
        <f>'Протокол нормативов'!I31</f>
        <v>0</v>
      </c>
      <c r="J32" s="42">
        <f t="shared" si="2"/>
        <v>0</v>
      </c>
      <c r="K32" s="43">
        <f>'Протокол нормативов'!K31</f>
        <v>0</v>
      </c>
      <c r="L32" s="43">
        <f t="shared" si="3"/>
        <v>0</v>
      </c>
      <c r="M32" s="44">
        <f>'Протокол нормативов'!M31</f>
        <v>0</v>
      </c>
      <c r="N32" s="44">
        <f t="shared" si="4"/>
        <v>0</v>
      </c>
      <c r="O32" s="40">
        <f>'Протокол нормативов'!O31</f>
        <v>0</v>
      </c>
      <c r="P32" s="40">
        <f t="shared" si="5"/>
        <v>0</v>
      </c>
      <c r="Q32" s="36">
        <f>'Протокол нормативов'!Q31</f>
        <v>0</v>
      </c>
      <c r="R32" s="36">
        <f t="shared" si="6"/>
        <v>0</v>
      </c>
      <c r="S32" s="45"/>
      <c r="T32" s="45">
        <f t="shared" si="8"/>
        <v>0</v>
      </c>
    </row>
    <row r="33" spans="1:20" ht="12.75" x14ac:dyDescent="0.2">
      <c r="A33" s="35">
        <v>24</v>
      </c>
      <c r="B33" s="36">
        <f>'Протокол нормативов'!B32</f>
        <v>0</v>
      </c>
      <c r="C33" s="36">
        <f>'Протокол нормативов'!C32</f>
        <v>0</v>
      </c>
      <c r="D33" s="37">
        <f>'Протокол нормативов'!D32</f>
        <v>0</v>
      </c>
      <c r="E33" s="38">
        <f>'Протокол нормативов'!E32</f>
        <v>0</v>
      </c>
      <c r="F33" s="39">
        <f t="shared" si="7"/>
        <v>12</v>
      </c>
      <c r="G33" s="40">
        <f>'Протокол нормативов'!G32</f>
        <v>0</v>
      </c>
      <c r="H33" s="40">
        <f t="shared" si="1"/>
        <v>0</v>
      </c>
      <c r="I33" s="41">
        <f>'Протокол нормативов'!I32</f>
        <v>0</v>
      </c>
      <c r="J33" s="42">
        <f t="shared" si="2"/>
        <v>0</v>
      </c>
      <c r="K33" s="43">
        <f>'Протокол нормативов'!K32</f>
        <v>0</v>
      </c>
      <c r="L33" s="43">
        <f t="shared" si="3"/>
        <v>0</v>
      </c>
      <c r="M33" s="44">
        <f>'Протокол нормативов'!M32</f>
        <v>0</v>
      </c>
      <c r="N33" s="44">
        <f t="shared" si="4"/>
        <v>0</v>
      </c>
      <c r="O33" s="40">
        <f>'Протокол нормативов'!O32</f>
        <v>0</v>
      </c>
      <c r="P33" s="40">
        <f t="shared" si="5"/>
        <v>0</v>
      </c>
      <c r="Q33" s="36">
        <f>'Протокол нормативов'!Q32</f>
        <v>0</v>
      </c>
      <c r="R33" s="36">
        <f t="shared" si="6"/>
        <v>0</v>
      </c>
      <c r="S33" s="45"/>
      <c r="T33" s="45">
        <f t="shared" si="8"/>
        <v>0</v>
      </c>
    </row>
    <row r="34" spans="1:20" ht="12.75" x14ac:dyDescent="0.2">
      <c r="A34" s="35">
        <v>25</v>
      </c>
      <c r="B34" s="36">
        <f>'Протокол нормативов'!B33</f>
        <v>0</v>
      </c>
      <c r="C34" s="36">
        <f>'Протокол нормативов'!C33</f>
        <v>0</v>
      </c>
      <c r="D34" s="37">
        <f>'Протокол нормативов'!D33</f>
        <v>0</v>
      </c>
      <c r="E34" s="38">
        <f>'Протокол нормативов'!E33</f>
        <v>0</v>
      </c>
      <c r="F34" s="39">
        <f t="shared" si="7"/>
        <v>12</v>
      </c>
      <c r="G34" s="40">
        <f>'Протокол нормативов'!G33</f>
        <v>0</v>
      </c>
      <c r="H34" s="40">
        <f t="shared" si="1"/>
        <v>0</v>
      </c>
      <c r="I34" s="41">
        <f>'Протокол нормативов'!I33</f>
        <v>0</v>
      </c>
      <c r="J34" s="42">
        <f t="shared" si="2"/>
        <v>0</v>
      </c>
      <c r="K34" s="43">
        <f>'Протокол нормативов'!K33</f>
        <v>0</v>
      </c>
      <c r="L34" s="43">
        <f t="shared" si="3"/>
        <v>0</v>
      </c>
      <c r="M34" s="44">
        <f>'Протокол нормативов'!M33</f>
        <v>0</v>
      </c>
      <c r="N34" s="44">
        <f t="shared" si="4"/>
        <v>0</v>
      </c>
      <c r="O34" s="40">
        <f>'Протокол нормативов'!O33</f>
        <v>0</v>
      </c>
      <c r="P34" s="40">
        <f t="shared" si="5"/>
        <v>0</v>
      </c>
      <c r="Q34" s="36">
        <f>'Протокол нормативов'!Q33</f>
        <v>0</v>
      </c>
      <c r="R34" s="36">
        <f t="shared" si="6"/>
        <v>0</v>
      </c>
      <c r="S34" s="45"/>
      <c r="T34" s="45">
        <f t="shared" si="8"/>
        <v>0</v>
      </c>
    </row>
    <row r="35" spans="1:20" ht="12.75" x14ac:dyDescent="0.2">
      <c r="A35" s="35">
        <v>26</v>
      </c>
      <c r="B35" s="36">
        <f>'Протокол нормативов'!B34</f>
        <v>0</v>
      </c>
      <c r="C35" s="36">
        <f>'Протокол нормативов'!C34</f>
        <v>0</v>
      </c>
      <c r="D35" s="37">
        <f>'Протокол нормативов'!D34</f>
        <v>0</v>
      </c>
      <c r="E35" s="38">
        <f>'Протокол нормативов'!E34</f>
        <v>0</v>
      </c>
      <c r="F35" s="39">
        <f t="shared" si="7"/>
        <v>12</v>
      </c>
      <c r="G35" s="40">
        <f>'Протокол нормативов'!G34</f>
        <v>0</v>
      </c>
      <c r="H35" s="40">
        <f t="shared" si="1"/>
        <v>0</v>
      </c>
      <c r="I35" s="41">
        <f>'Протокол нормативов'!I34</f>
        <v>0</v>
      </c>
      <c r="J35" s="42">
        <f t="shared" si="2"/>
        <v>0</v>
      </c>
      <c r="K35" s="43">
        <f>'Протокол нормативов'!K34</f>
        <v>0</v>
      </c>
      <c r="L35" s="43">
        <f t="shared" si="3"/>
        <v>0</v>
      </c>
      <c r="M35" s="44">
        <f>'Протокол нормативов'!M34</f>
        <v>0</v>
      </c>
      <c r="N35" s="44">
        <f t="shared" si="4"/>
        <v>0</v>
      </c>
      <c r="O35" s="40">
        <f>'Протокол нормативов'!O34</f>
        <v>0</v>
      </c>
      <c r="P35" s="40">
        <f t="shared" si="5"/>
        <v>0</v>
      </c>
      <c r="Q35" s="36">
        <f>'Протокол нормативов'!Q34</f>
        <v>0</v>
      </c>
      <c r="R35" s="36">
        <f t="shared" si="6"/>
        <v>0</v>
      </c>
      <c r="S35" s="45"/>
      <c r="T35" s="45">
        <f t="shared" si="8"/>
        <v>0</v>
      </c>
    </row>
    <row r="36" spans="1:20" ht="12.75" x14ac:dyDescent="0.2">
      <c r="A36" s="35">
        <v>27</v>
      </c>
      <c r="B36" s="36">
        <f>'Протокол нормативов'!B35</f>
        <v>0</v>
      </c>
      <c r="C36" s="36">
        <f>'Протокол нормативов'!C35</f>
        <v>0</v>
      </c>
      <c r="D36" s="37">
        <f>'Протокол нормативов'!D35</f>
        <v>0</v>
      </c>
      <c r="E36" s="38">
        <f>'Протокол нормативов'!E35</f>
        <v>0</v>
      </c>
      <c r="F36" s="39">
        <f t="shared" si="7"/>
        <v>12</v>
      </c>
      <c r="G36" s="40">
        <f>'Протокол нормативов'!G35</f>
        <v>0</v>
      </c>
      <c r="H36" s="40">
        <f t="shared" si="1"/>
        <v>0</v>
      </c>
      <c r="I36" s="41">
        <f>'Протокол нормативов'!I35</f>
        <v>0</v>
      </c>
      <c r="J36" s="42">
        <f t="shared" si="2"/>
        <v>0</v>
      </c>
      <c r="K36" s="43">
        <f>'Протокол нормативов'!K35</f>
        <v>0</v>
      </c>
      <c r="L36" s="43">
        <f t="shared" si="3"/>
        <v>0</v>
      </c>
      <c r="M36" s="44">
        <f>'Протокол нормативов'!M35</f>
        <v>0</v>
      </c>
      <c r="N36" s="44">
        <f t="shared" si="4"/>
        <v>0</v>
      </c>
      <c r="O36" s="40">
        <f>'Протокол нормативов'!O35</f>
        <v>0</v>
      </c>
      <c r="P36" s="40">
        <f t="shared" si="5"/>
        <v>0</v>
      </c>
      <c r="Q36" s="36">
        <f>'Протокол нормативов'!Q35</f>
        <v>0</v>
      </c>
      <c r="R36" s="36">
        <f t="shared" si="6"/>
        <v>0</v>
      </c>
      <c r="S36" s="45"/>
      <c r="T36" s="45">
        <f t="shared" si="8"/>
        <v>0</v>
      </c>
    </row>
    <row r="37" spans="1:20" ht="12.75" x14ac:dyDescent="0.2">
      <c r="A37" s="35">
        <v>28</v>
      </c>
      <c r="B37" s="36">
        <f>'Протокол нормативов'!B36</f>
        <v>0</v>
      </c>
      <c r="C37" s="36">
        <f>'Протокол нормативов'!C36</f>
        <v>0</v>
      </c>
      <c r="D37" s="37">
        <f>'Протокол нормативов'!D36</f>
        <v>0</v>
      </c>
      <c r="E37" s="38">
        <f>'Протокол нормативов'!E36</f>
        <v>0</v>
      </c>
      <c r="F37" s="39">
        <f t="shared" si="7"/>
        <v>12</v>
      </c>
      <c r="G37" s="40">
        <f>'Протокол нормативов'!G36</f>
        <v>0</v>
      </c>
      <c r="H37" s="40">
        <f t="shared" si="1"/>
        <v>0</v>
      </c>
      <c r="I37" s="41">
        <f>'Протокол нормативов'!I36</f>
        <v>0</v>
      </c>
      <c r="J37" s="42">
        <f t="shared" si="2"/>
        <v>0</v>
      </c>
      <c r="K37" s="43">
        <f>'Протокол нормативов'!K36</f>
        <v>0</v>
      </c>
      <c r="L37" s="43">
        <f t="shared" si="3"/>
        <v>0</v>
      </c>
      <c r="M37" s="44">
        <f>'Протокол нормативов'!M36</f>
        <v>0</v>
      </c>
      <c r="N37" s="44">
        <f t="shared" si="4"/>
        <v>0</v>
      </c>
      <c r="O37" s="40">
        <f>'Протокол нормативов'!O36</f>
        <v>0</v>
      </c>
      <c r="P37" s="40">
        <f t="shared" si="5"/>
        <v>0</v>
      </c>
      <c r="Q37" s="36">
        <f>'Протокол нормативов'!Q36</f>
        <v>0</v>
      </c>
      <c r="R37" s="36">
        <f t="shared" si="6"/>
        <v>0</v>
      </c>
      <c r="S37" s="45"/>
      <c r="T37" s="45">
        <f t="shared" si="8"/>
        <v>0</v>
      </c>
    </row>
    <row r="38" spans="1:20" ht="12.75" x14ac:dyDescent="0.2">
      <c r="D38" s="31"/>
      <c r="F38" s="27"/>
    </row>
    <row r="39" spans="1:20" ht="12.75" x14ac:dyDescent="0.2">
      <c r="D39" s="31"/>
      <c r="F39" s="27"/>
    </row>
    <row r="40" spans="1:20" ht="12.75" x14ac:dyDescent="0.2">
      <c r="D40" s="31"/>
      <c r="F40" s="27"/>
    </row>
    <row r="41" spans="1:20" ht="12.75" x14ac:dyDescent="0.2">
      <c r="D41" s="31"/>
      <c r="F41" s="27"/>
    </row>
    <row r="42" spans="1:20" ht="12.75" x14ac:dyDescent="0.2">
      <c r="D42" s="31"/>
      <c r="F42" s="27"/>
    </row>
    <row r="43" spans="1:20" ht="12.75" x14ac:dyDescent="0.2">
      <c r="D43" s="31"/>
      <c r="F43" s="27"/>
    </row>
    <row r="44" spans="1:20" ht="12.75" x14ac:dyDescent="0.2">
      <c r="D44" s="31"/>
      <c r="F44" s="27"/>
    </row>
    <row r="45" spans="1:20" ht="12.75" x14ac:dyDescent="0.2">
      <c r="D45" s="31"/>
      <c r="F45" s="27"/>
    </row>
    <row r="46" spans="1:20" ht="12.75" x14ac:dyDescent="0.2">
      <c r="D46" s="31"/>
      <c r="F46" s="27"/>
    </row>
    <row r="47" spans="1:20" ht="12.75" x14ac:dyDescent="0.2">
      <c r="D47" s="31"/>
      <c r="F47" s="27"/>
    </row>
    <row r="48" spans="1:20" ht="12.75" x14ac:dyDescent="0.2">
      <c r="D48" s="31"/>
      <c r="F48" s="27"/>
    </row>
    <row r="49" spans="4:6" ht="12.75" x14ac:dyDescent="0.2">
      <c r="D49" s="31"/>
      <c r="F49" s="27"/>
    </row>
  </sheetData>
  <mergeCells count="4">
    <mergeCell ref="I5:N5"/>
    <mergeCell ref="G8:H8"/>
    <mergeCell ref="I8:J8"/>
    <mergeCell ref="M8:N8"/>
  </mergeCells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350"/>
  <sheetViews>
    <sheetView topLeftCell="DC1" workbookViewId="0">
      <selection activeCell="W44" sqref="W44:W66"/>
    </sheetView>
  </sheetViews>
  <sheetFormatPr defaultRowHeight="13.2" x14ac:dyDescent="0.25"/>
  <cols>
    <col min="1" max="1" width="9.109375" style="27"/>
    <col min="2" max="23" width="4.109375" style="27" customWidth="1"/>
    <col min="24" max="24" width="4.109375" style="28" customWidth="1"/>
    <col min="25" max="25" width="8.33203125" style="29" customWidth="1"/>
    <col min="26" max="47" width="4.109375" style="27" customWidth="1"/>
    <col min="48" max="48" width="9.109375" style="25"/>
    <col min="49" max="49" width="9.109375" style="27"/>
    <col min="50" max="71" width="4.109375" style="27" customWidth="1"/>
    <col min="72" max="72" width="9.109375" style="25"/>
    <col min="73" max="73" width="9.109375" style="27"/>
    <col min="74" max="95" width="4.109375" style="27" customWidth="1"/>
    <col min="96" max="96" width="9.109375" style="26"/>
    <col min="97" max="97" width="9.109375" style="27"/>
    <col min="98" max="119" width="4.109375" style="27" customWidth="1"/>
    <col min="120" max="120" width="9.109375" style="26"/>
    <col min="121" max="121" width="9.109375" style="27"/>
    <col min="122" max="143" width="4.109375" style="27" customWidth="1"/>
    <col min="144" max="257" width="9.109375" style="27"/>
    <col min="258" max="280" width="4.109375" style="27" customWidth="1"/>
    <col min="281" max="281" width="8.33203125" style="27" customWidth="1"/>
    <col min="282" max="303" width="4.109375" style="27" customWidth="1"/>
    <col min="304" max="305" width="9.109375" style="27"/>
    <col min="306" max="327" width="4.109375" style="27" customWidth="1"/>
    <col min="328" max="329" width="9.109375" style="27"/>
    <col min="330" max="351" width="4.109375" style="27" customWidth="1"/>
    <col min="352" max="353" width="9.109375" style="27"/>
    <col min="354" max="375" width="4.109375" style="27" customWidth="1"/>
    <col min="376" max="377" width="9.109375" style="27"/>
    <col min="378" max="399" width="4.109375" style="27" customWidth="1"/>
    <col min="400" max="513" width="9.109375" style="27"/>
    <col min="514" max="536" width="4.109375" style="27" customWidth="1"/>
    <col min="537" max="537" width="8.33203125" style="27" customWidth="1"/>
    <col min="538" max="559" width="4.109375" style="27" customWidth="1"/>
    <col min="560" max="561" width="9.109375" style="27"/>
    <col min="562" max="583" width="4.109375" style="27" customWidth="1"/>
    <col min="584" max="585" width="9.109375" style="27"/>
    <col min="586" max="607" width="4.109375" style="27" customWidth="1"/>
    <col min="608" max="609" width="9.109375" style="27"/>
    <col min="610" max="631" width="4.109375" style="27" customWidth="1"/>
    <col min="632" max="633" width="9.109375" style="27"/>
    <col min="634" max="655" width="4.109375" style="27" customWidth="1"/>
    <col min="656" max="769" width="9.109375" style="27"/>
    <col min="770" max="792" width="4.109375" style="27" customWidth="1"/>
    <col min="793" max="793" width="8.33203125" style="27" customWidth="1"/>
    <col min="794" max="815" width="4.109375" style="27" customWidth="1"/>
    <col min="816" max="817" width="9.109375" style="27"/>
    <col min="818" max="839" width="4.109375" style="27" customWidth="1"/>
    <col min="840" max="841" width="9.109375" style="27"/>
    <col min="842" max="863" width="4.109375" style="27" customWidth="1"/>
    <col min="864" max="865" width="9.109375" style="27"/>
    <col min="866" max="887" width="4.109375" style="27" customWidth="1"/>
    <col min="888" max="889" width="9.109375" style="27"/>
    <col min="890" max="911" width="4.109375" style="27" customWidth="1"/>
    <col min="912" max="1025" width="9.109375" style="27"/>
    <col min="1026" max="1048" width="4.109375" style="27" customWidth="1"/>
    <col min="1049" max="1049" width="8.33203125" style="27" customWidth="1"/>
    <col min="1050" max="1071" width="4.109375" style="27" customWidth="1"/>
    <col min="1072" max="1073" width="9.109375" style="27"/>
    <col min="1074" max="1095" width="4.109375" style="27" customWidth="1"/>
    <col min="1096" max="1097" width="9.109375" style="27"/>
    <col min="1098" max="1119" width="4.109375" style="27" customWidth="1"/>
    <col min="1120" max="1121" width="9.109375" style="27"/>
    <col min="1122" max="1143" width="4.109375" style="27" customWidth="1"/>
    <col min="1144" max="1145" width="9.109375" style="27"/>
    <col min="1146" max="1167" width="4.109375" style="27" customWidth="1"/>
    <col min="1168" max="1281" width="9.109375" style="27"/>
    <col min="1282" max="1304" width="4.109375" style="27" customWidth="1"/>
    <col min="1305" max="1305" width="8.33203125" style="27" customWidth="1"/>
    <col min="1306" max="1327" width="4.109375" style="27" customWidth="1"/>
    <col min="1328" max="1329" width="9.109375" style="27"/>
    <col min="1330" max="1351" width="4.109375" style="27" customWidth="1"/>
    <col min="1352" max="1353" width="9.109375" style="27"/>
    <col min="1354" max="1375" width="4.109375" style="27" customWidth="1"/>
    <col min="1376" max="1377" width="9.109375" style="27"/>
    <col min="1378" max="1399" width="4.109375" style="27" customWidth="1"/>
    <col min="1400" max="1401" width="9.109375" style="27"/>
    <col min="1402" max="1423" width="4.109375" style="27" customWidth="1"/>
    <col min="1424" max="1537" width="9.109375" style="27"/>
    <col min="1538" max="1560" width="4.109375" style="27" customWidth="1"/>
    <col min="1561" max="1561" width="8.33203125" style="27" customWidth="1"/>
    <col min="1562" max="1583" width="4.109375" style="27" customWidth="1"/>
    <col min="1584" max="1585" width="9.109375" style="27"/>
    <col min="1586" max="1607" width="4.109375" style="27" customWidth="1"/>
    <col min="1608" max="1609" width="9.109375" style="27"/>
    <col min="1610" max="1631" width="4.109375" style="27" customWidth="1"/>
    <col min="1632" max="1633" width="9.109375" style="27"/>
    <col min="1634" max="1655" width="4.109375" style="27" customWidth="1"/>
    <col min="1656" max="1657" width="9.109375" style="27"/>
    <col min="1658" max="1679" width="4.109375" style="27" customWidth="1"/>
    <col min="1680" max="1793" width="9.109375" style="27"/>
    <col min="1794" max="1816" width="4.109375" style="27" customWidth="1"/>
    <col min="1817" max="1817" width="8.33203125" style="27" customWidth="1"/>
    <col min="1818" max="1839" width="4.109375" style="27" customWidth="1"/>
    <col min="1840" max="1841" width="9.109375" style="27"/>
    <col min="1842" max="1863" width="4.109375" style="27" customWidth="1"/>
    <col min="1864" max="1865" width="9.109375" style="27"/>
    <col min="1866" max="1887" width="4.109375" style="27" customWidth="1"/>
    <col min="1888" max="1889" width="9.109375" style="27"/>
    <col min="1890" max="1911" width="4.109375" style="27" customWidth="1"/>
    <col min="1912" max="1913" width="9.109375" style="27"/>
    <col min="1914" max="1935" width="4.109375" style="27" customWidth="1"/>
    <col min="1936" max="2049" width="9.109375" style="27"/>
    <col min="2050" max="2072" width="4.109375" style="27" customWidth="1"/>
    <col min="2073" max="2073" width="8.33203125" style="27" customWidth="1"/>
    <col min="2074" max="2095" width="4.109375" style="27" customWidth="1"/>
    <col min="2096" max="2097" width="9.109375" style="27"/>
    <col min="2098" max="2119" width="4.109375" style="27" customWidth="1"/>
    <col min="2120" max="2121" width="9.109375" style="27"/>
    <col min="2122" max="2143" width="4.109375" style="27" customWidth="1"/>
    <col min="2144" max="2145" width="9.109375" style="27"/>
    <col min="2146" max="2167" width="4.109375" style="27" customWidth="1"/>
    <col min="2168" max="2169" width="9.109375" style="27"/>
    <col min="2170" max="2191" width="4.109375" style="27" customWidth="1"/>
    <col min="2192" max="2305" width="9.109375" style="27"/>
    <col min="2306" max="2328" width="4.109375" style="27" customWidth="1"/>
    <col min="2329" max="2329" width="8.33203125" style="27" customWidth="1"/>
    <col min="2330" max="2351" width="4.109375" style="27" customWidth="1"/>
    <col min="2352" max="2353" width="9.109375" style="27"/>
    <col min="2354" max="2375" width="4.109375" style="27" customWidth="1"/>
    <col min="2376" max="2377" width="9.109375" style="27"/>
    <col min="2378" max="2399" width="4.109375" style="27" customWidth="1"/>
    <col min="2400" max="2401" width="9.109375" style="27"/>
    <col min="2402" max="2423" width="4.109375" style="27" customWidth="1"/>
    <col min="2424" max="2425" width="9.109375" style="27"/>
    <col min="2426" max="2447" width="4.109375" style="27" customWidth="1"/>
    <col min="2448" max="2561" width="9.109375" style="27"/>
    <col min="2562" max="2584" width="4.109375" style="27" customWidth="1"/>
    <col min="2585" max="2585" width="8.33203125" style="27" customWidth="1"/>
    <col min="2586" max="2607" width="4.109375" style="27" customWidth="1"/>
    <col min="2608" max="2609" width="9.109375" style="27"/>
    <col min="2610" max="2631" width="4.109375" style="27" customWidth="1"/>
    <col min="2632" max="2633" width="9.109375" style="27"/>
    <col min="2634" max="2655" width="4.109375" style="27" customWidth="1"/>
    <col min="2656" max="2657" width="9.109375" style="27"/>
    <col min="2658" max="2679" width="4.109375" style="27" customWidth="1"/>
    <col min="2680" max="2681" width="9.109375" style="27"/>
    <col min="2682" max="2703" width="4.109375" style="27" customWidth="1"/>
    <col min="2704" max="2817" width="9.109375" style="27"/>
    <col min="2818" max="2840" width="4.109375" style="27" customWidth="1"/>
    <col min="2841" max="2841" width="8.33203125" style="27" customWidth="1"/>
    <col min="2842" max="2863" width="4.109375" style="27" customWidth="1"/>
    <col min="2864" max="2865" width="9.109375" style="27"/>
    <col min="2866" max="2887" width="4.109375" style="27" customWidth="1"/>
    <col min="2888" max="2889" width="9.109375" style="27"/>
    <col min="2890" max="2911" width="4.109375" style="27" customWidth="1"/>
    <col min="2912" max="2913" width="9.109375" style="27"/>
    <col min="2914" max="2935" width="4.109375" style="27" customWidth="1"/>
    <col min="2936" max="2937" width="9.109375" style="27"/>
    <col min="2938" max="2959" width="4.109375" style="27" customWidth="1"/>
    <col min="2960" max="3073" width="9.109375" style="27"/>
    <col min="3074" max="3096" width="4.109375" style="27" customWidth="1"/>
    <col min="3097" max="3097" width="8.33203125" style="27" customWidth="1"/>
    <col min="3098" max="3119" width="4.109375" style="27" customWidth="1"/>
    <col min="3120" max="3121" width="9.109375" style="27"/>
    <col min="3122" max="3143" width="4.109375" style="27" customWidth="1"/>
    <col min="3144" max="3145" width="9.109375" style="27"/>
    <col min="3146" max="3167" width="4.109375" style="27" customWidth="1"/>
    <col min="3168" max="3169" width="9.109375" style="27"/>
    <col min="3170" max="3191" width="4.109375" style="27" customWidth="1"/>
    <col min="3192" max="3193" width="9.109375" style="27"/>
    <col min="3194" max="3215" width="4.109375" style="27" customWidth="1"/>
    <col min="3216" max="3329" width="9.109375" style="27"/>
    <col min="3330" max="3352" width="4.109375" style="27" customWidth="1"/>
    <col min="3353" max="3353" width="8.33203125" style="27" customWidth="1"/>
    <col min="3354" max="3375" width="4.109375" style="27" customWidth="1"/>
    <col min="3376" max="3377" width="9.109375" style="27"/>
    <col min="3378" max="3399" width="4.109375" style="27" customWidth="1"/>
    <col min="3400" max="3401" width="9.109375" style="27"/>
    <col min="3402" max="3423" width="4.109375" style="27" customWidth="1"/>
    <col min="3424" max="3425" width="9.109375" style="27"/>
    <col min="3426" max="3447" width="4.109375" style="27" customWidth="1"/>
    <col min="3448" max="3449" width="9.109375" style="27"/>
    <col min="3450" max="3471" width="4.109375" style="27" customWidth="1"/>
    <col min="3472" max="3585" width="9.109375" style="27"/>
    <col min="3586" max="3608" width="4.109375" style="27" customWidth="1"/>
    <col min="3609" max="3609" width="8.33203125" style="27" customWidth="1"/>
    <col min="3610" max="3631" width="4.109375" style="27" customWidth="1"/>
    <col min="3632" max="3633" width="9.109375" style="27"/>
    <col min="3634" max="3655" width="4.109375" style="27" customWidth="1"/>
    <col min="3656" max="3657" width="9.109375" style="27"/>
    <col min="3658" max="3679" width="4.109375" style="27" customWidth="1"/>
    <col min="3680" max="3681" width="9.109375" style="27"/>
    <col min="3682" max="3703" width="4.109375" style="27" customWidth="1"/>
    <col min="3704" max="3705" width="9.109375" style="27"/>
    <col min="3706" max="3727" width="4.109375" style="27" customWidth="1"/>
    <col min="3728" max="3841" width="9.109375" style="27"/>
    <col min="3842" max="3864" width="4.109375" style="27" customWidth="1"/>
    <col min="3865" max="3865" width="8.33203125" style="27" customWidth="1"/>
    <col min="3866" max="3887" width="4.109375" style="27" customWidth="1"/>
    <col min="3888" max="3889" width="9.109375" style="27"/>
    <col min="3890" max="3911" width="4.109375" style="27" customWidth="1"/>
    <col min="3912" max="3913" width="9.109375" style="27"/>
    <col min="3914" max="3935" width="4.109375" style="27" customWidth="1"/>
    <col min="3936" max="3937" width="9.109375" style="27"/>
    <col min="3938" max="3959" width="4.109375" style="27" customWidth="1"/>
    <col min="3960" max="3961" width="9.109375" style="27"/>
    <col min="3962" max="3983" width="4.109375" style="27" customWidth="1"/>
    <col min="3984" max="4097" width="9.109375" style="27"/>
    <col min="4098" max="4120" width="4.109375" style="27" customWidth="1"/>
    <col min="4121" max="4121" width="8.33203125" style="27" customWidth="1"/>
    <col min="4122" max="4143" width="4.109375" style="27" customWidth="1"/>
    <col min="4144" max="4145" width="9.109375" style="27"/>
    <col min="4146" max="4167" width="4.109375" style="27" customWidth="1"/>
    <col min="4168" max="4169" width="9.109375" style="27"/>
    <col min="4170" max="4191" width="4.109375" style="27" customWidth="1"/>
    <col min="4192" max="4193" width="9.109375" style="27"/>
    <col min="4194" max="4215" width="4.109375" style="27" customWidth="1"/>
    <col min="4216" max="4217" width="9.109375" style="27"/>
    <col min="4218" max="4239" width="4.109375" style="27" customWidth="1"/>
    <col min="4240" max="4353" width="9.109375" style="27"/>
    <col min="4354" max="4376" width="4.109375" style="27" customWidth="1"/>
    <col min="4377" max="4377" width="8.33203125" style="27" customWidth="1"/>
    <col min="4378" max="4399" width="4.109375" style="27" customWidth="1"/>
    <col min="4400" max="4401" width="9.109375" style="27"/>
    <col min="4402" max="4423" width="4.109375" style="27" customWidth="1"/>
    <col min="4424" max="4425" width="9.109375" style="27"/>
    <col min="4426" max="4447" width="4.109375" style="27" customWidth="1"/>
    <col min="4448" max="4449" width="9.109375" style="27"/>
    <col min="4450" max="4471" width="4.109375" style="27" customWidth="1"/>
    <col min="4472" max="4473" width="9.109375" style="27"/>
    <col min="4474" max="4495" width="4.109375" style="27" customWidth="1"/>
    <col min="4496" max="4609" width="9.109375" style="27"/>
    <col min="4610" max="4632" width="4.109375" style="27" customWidth="1"/>
    <col min="4633" max="4633" width="8.33203125" style="27" customWidth="1"/>
    <col min="4634" max="4655" width="4.109375" style="27" customWidth="1"/>
    <col min="4656" max="4657" width="9.109375" style="27"/>
    <col min="4658" max="4679" width="4.109375" style="27" customWidth="1"/>
    <col min="4680" max="4681" width="9.109375" style="27"/>
    <col min="4682" max="4703" width="4.109375" style="27" customWidth="1"/>
    <col min="4704" max="4705" width="9.109375" style="27"/>
    <col min="4706" max="4727" width="4.109375" style="27" customWidth="1"/>
    <col min="4728" max="4729" width="9.109375" style="27"/>
    <col min="4730" max="4751" width="4.109375" style="27" customWidth="1"/>
    <col min="4752" max="4865" width="9.109375" style="27"/>
    <col min="4866" max="4888" width="4.109375" style="27" customWidth="1"/>
    <col min="4889" max="4889" width="8.33203125" style="27" customWidth="1"/>
    <col min="4890" max="4911" width="4.109375" style="27" customWidth="1"/>
    <col min="4912" max="4913" width="9.109375" style="27"/>
    <col min="4914" max="4935" width="4.109375" style="27" customWidth="1"/>
    <col min="4936" max="4937" width="9.109375" style="27"/>
    <col min="4938" max="4959" width="4.109375" style="27" customWidth="1"/>
    <col min="4960" max="4961" width="9.109375" style="27"/>
    <col min="4962" max="4983" width="4.109375" style="27" customWidth="1"/>
    <col min="4984" max="4985" width="9.109375" style="27"/>
    <col min="4986" max="5007" width="4.109375" style="27" customWidth="1"/>
    <col min="5008" max="5121" width="9.109375" style="27"/>
    <col min="5122" max="5144" width="4.109375" style="27" customWidth="1"/>
    <col min="5145" max="5145" width="8.33203125" style="27" customWidth="1"/>
    <col min="5146" max="5167" width="4.109375" style="27" customWidth="1"/>
    <col min="5168" max="5169" width="9.109375" style="27"/>
    <col min="5170" max="5191" width="4.109375" style="27" customWidth="1"/>
    <col min="5192" max="5193" width="9.109375" style="27"/>
    <col min="5194" max="5215" width="4.109375" style="27" customWidth="1"/>
    <col min="5216" max="5217" width="9.109375" style="27"/>
    <col min="5218" max="5239" width="4.109375" style="27" customWidth="1"/>
    <col min="5240" max="5241" width="9.109375" style="27"/>
    <col min="5242" max="5263" width="4.109375" style="27" customWidth="1"/>
    <col min="5264" max="5377" width="9.109375" style="27"/>
    <col min="5378" max="5400" width="4.109375" style="27" customWidth="1"/>
    <col min="5401" max="5401" width="8.33203125" style="27" customWidth="1"/>
    <col min="5402" max="5423" width="4.109375" style="27" customWidth="1"/>
    <col min="5424" max="5425" width="9.109375" style="27"/>
    <col min="5426" max="5447" width="4.109375" style="27" customWidth="1"/>
    <col min="5448" max="5449" width="9.109375" style="27"/>
    <col min="5450" max="5471" width="4.109375" style="27" customWidth="1"/>
    <col min="5472" max="5473" width="9.109375" style="27"/>
    <col min="5474" max="5495" width="4.109375" style="27" customWidth="1"/>
    <col min="5496" max="5497" width="9.109375" style="27"/>
    <col min="5498" max="5519" width="4.109375" style="27" customWidth="1"/>
    <col min="5520" max="5633" width="9.109375" style="27"/>
    <col min="5634" max="5656" width="4.109375" style="27" customWidth="1"/>
    <col min="5657" max="5657" width="8.33203125" style="27" customWidth="1"/>
    <col min="5658" max="5679" width="4.109375" style="27" customWidth="1"/>
    <col min="5680" max="5681" width="9.109375" style="27"/>
    <col min="5682" max="5703" width="4.109375" style="27" customWidth="1"/>
    <col min="5704" max="5705" width="9.109375" style="27"/>
    <col min="5706" max="5727" width="4.109375" style="27" customWidth="1"/>
    <col min="5728" max="5729" width="9.109375" style="27"/>
    <col min="5730" max="5751" width="4.109375" style="27" customWidth="1"/>
    <col min="5752" max="5753" width="9.109375" style="27"/>
    <col min="5754" max="5775" width="4.109375" style="27" customWidth="1"/>
    <col min="5776" max="5889" width="9.109375" style="27"/>
    <col min="5890" max="5912" width="4.109375" style="27" customWidth="1"/>
    <col min="5913" max="5913" width="8.33203125" style="27" customWidth="1"/>
    <col min="5914" max="5935" width="4.109375" style="27" customWidth="1"/>
    <col min="5936" max="5937" width="9.109375" style="27"/>
    <col min="5938" max="5959" width="4.109375" style="27" customWidth="1"/>
    <col min="5960" max="5961" width="9.109375" style="27"/>
    <col min="5962" max="5983" width="4.109375" style="27" customWidth="1"/>
    <col min="5984" max="5985" width="9.109375" style="27"/>
    <col min="5986" max="6007" width="4.109375" style="27" customWidth="1"/>
    <col min="6008" max="6009" width="9.109375" style="27"/>
    <col min="6010" max="6031" width="4.109375" style="27" customWidth="1"/>
    <col min="6032" max="6145" width="9.109375" style="27"/>
    <col min="6146" max="6168" width="4.109375" style="27" customWidth="1"/>
    <col min="6169" max="6169" width="8.33203125" style="27" customWidth="1"/>
    <col min="6170" max="6191" width="4.109375" style="27" customWidth="1"/>
    <col min="6192" max="6193" width="9.109375" style="27"/>
    <col min="6194" max="6215" width="4.109375" style="27" customWidth="1"/>
    <col min="6216" max="6217" width="9.109375" style="27"/>
    <col min="6218" max="6239" width="4.109375" style="27" customWidth="1"/>
    <col min="6240" max="6241" width="9.109375" style="27"/>
    <col min="6242" max="6263" width="4.109375" style="27" customWidth="1"/>
    <col min="6264" max="6265" width="9.109375" style="27"/>
    <col min="6266" max="6287" width="4.109375" style="27" customWidth="1"/>
    <col min="6288" max="6401" width="9.109375" style="27"/>
    <col min="6402" max="6424" width="4.109375" style="27" customWidth="1"/>
    <col min="6425" max="6425" width="8.33203125" style="27" customWidth="1"/>
    <col min="6426" max="6447" width="4.109375" style="27" customWidth="1"/>
    <col min="6448" max="6449" width="9.109375" style="27"/>
    <col min="6450" max="6471" width="4.109375" style="27" customWidth="1"/>
    <col min="6472" max="6473" width="9.109375" style="27"/>
    <col min="6474" max="6495" width="4.109375" style="27" customWidth="1"/>
    <col min="6496" max="6497" width="9.109375" style="27"/>
    <col min="6498" max="6519" width="4.109375" style="27" customWidth="1"/>
    <col min="6520" max="6521" width="9.109375" style="27"/>
    <col min="6522" max="6543" width="4.109375" style="27" customWidth="1"/>
    <col min="6544" max="6657" width="9.109375" style="27"/>
    <col min="6658" max="6680" width="4.109375" style="27" customWidth="1"/>
    <col min="6681" max="6681" width="8.33203125" style="27" customWidth="1"/>
    <col min="6682" max="6703" width="4.109375" style="27" customWidth="1"/>
    <col min="6704" max="6705" width="9.109375" style="27"/>
    <col min="6706" max="6727" width="4.109375" style="27" customWidth="1"/>
    <col min="6728" max="6729" width="9.109375" style="27"/>
    <col min="6730" max="6751" width="4.109375" style="27" customWidth="1"/>
    <col min="6752" max="6753" width="9.109375" style="27"/>
    <col min="6754" max="6775" width="4.109375" style="27" customWidth="1"/>
    <col min="6776" max="6777" width="9.109375" style="27"/>
    <col min="6778" max="6799" width="4.109375" style="27" customWidth="1"/>
    <col min="6800" max="6913" width="9.109375" style="27"/>
    <col min="6914" max="6936" width="4.109375" style="27" customWidth="1"/>
    <col min="6937" max="6937" width="8.33203125" style="27" customWidth="1"/>
    <col min="6938" max="6959" width="4.109375" style="27" customWidth="1"/>
    <col min="6960" max="6961" width="9.109375" style="27"/>
    <col min="6962" max="6983" width="4.109375" style="27" customWidth="1"/>
    <col min="6984" max="6985" width="9.109375" style="27"/>
    <col min="6986" max="7007" width="4.109375" style="27" customWidth="1"/>
    <col min="7008" max="7009" width="9.109375" style="27"/>
    <col min="7010" max="7031" width="4.109375" style="27" customWidth="1"/>
    <col min="7032" max="7033" width="9.109375" style="27"/>
    <col min="7034" max="7055" width="4.109375" style="27" customWidth="1"/>
    <col min="7056" max="7169" width="9.109375" style="27"/>
    <col min="7170" max="7192" width="4.109375" style="27" customWidth="1"/>
    <col min="7193" max="7193" width="8.33203125" style="27" customWidth="1"/>
    <col min="7194" max="7215" width="4.109375" style="27" customWidth="1"/>
    <col min="7216" max="7217" width="9.109375" style="27"/>
    <col min="7218" max="7239" width="4.109375" style="27" customWidth="1"/>
    <col min="7240" max="7241" width="9.109375" style="27"/>
    <col min="7242" max="7263" width="4.109375" style="27" customWidth="1"/>
    <col min="7264" max="7265" width="9.109375" style="27"/>
    <col min="7266" max="7287" width="4.109375" style="27" customWidth="1"/>
    <col min="7288" max="7289" width="9.109375" style="27"/>
    <col min="7290" max="7311" width="4.109375" style="27" customWidth="1"/>
    <col min="7312" max="7425" width="9.109375" style="27"/>
    <col min="7426" max="7448" width="4.109375" style="27" customWidth="1"/>
    <col min="7449" max="7449" width="8.33203125" style="27" customWidth="1"/>
    <col min="7450" max="7471" width="4.109375" style="27" customWidth="1"/>
    <col min="7472" max="7473" width="9.109375" style="27"/>
    <col min="7474" max="7495" width="4.109375" style="27" customWidth="1"/>
    <col min="7496" max="7497" width="9.109375" style="27"/>
    <col min="7498" max="7519" width="4.109375" style="27" customWidth="1"/>
    <col min="7520" max="7521" width="9.109375" style="27"/>
    <col min="7522" max="7543" width="4.109375" style="27" customWidth="1"/>
    <col min="7544" max="7545" width="9.109375" style="27"/>
    <col min="7546" max="7567" width="4.109375" style="27" customWidth="1"/>
    <col min="7568" max="7681" width="9.109375" style="27"/>
    <col min="7682" max="7704" width="4.109375" style="27" customWidth="1"/>
    <col min="7705" max="7705" width="8.33203125" style="27" customWidth="1"/>
    <col min="7706" max="7727" width="4.109375" style="27" customWidth="1"/>
    <col min="7728" max="7729" width="9.109375" style="27"/>
    <col min="7730" max="7751" width="4.109375" style="27" customWidth="1"/>
    <col min="7752" max="7753" width="9.109375" style="27"/>
    <col min="7754" max="7775" width="4.109375" style="27" customWidth="1"/>
    <col min="7776" max="7777" width="9.109375" style="27"/>
    <col min="7778" max="7799" width="4.109375" style="27" customWidth="1"/>
    <col min="7800" max="7801" width="9.109375" style="27"/>
    <col min="7802" max="7823" width="4.109375" style="27" customWidth="1"/>
    <col min="7824" max="7937" width="9.109375" style="27"/>
    <col min="7938" max="7960" width="4.109375" style="27" customWidth="1"/>
    <col min="7961" max="7961" width="8.33203125" style="27" customWidth="1"/>
    <col min="7962" max="7983" width="4.109375" style="27" customWidth="1"/>
    <col min="7984" max="7985" width="9.109375" style="27"/>
    <col min="7986" max="8007" width="4.109375" style="27" customWidth="1"/>
    <col min="8008" max="8009" width="9.109375" style="27"/>
    <col min="8010" max="8031" width="4.109375" style="27" customWidth="1"/>
    <col min="8032" max="8033" width="9.109375" style="27"/>
    <col min="8034" max="8055" width="4.109375" style="27" customWidth="1"/>
    <col min="8056" max="8057" width="9.109375" style="27"/>
    <col min="8058" max="8079" width="4.109375" style="27" customWidth="1"/>
    <col min="8080" max="8193" width="9.109375" style="27"/>
    <col min="8194" max="8216" width="4.109375" style="27" customWidth="1"/>
    <col min="8217" max="8217" width="8.33203125" style="27" customWidth="1"/>
    <col min="8218" max="8239" width="4.109375" style="27" customWidth="1"/>
    <col min="8240" max="8241" width="9.109375" style="27"/>
    <col min="8242" max="8263" width="4.109375" style="27" customWidth="1"/>
    <col min="8264" max="8265" width="9.109375" style="27"/>
    <col min="8266" max="8287" width="4.109375" style="27" customWidth="1"/>
    <col min="8288" max="8289" width="9.109375" style="27"/>
    <col min="8290" max="8311" width="4.109375" style="27" customWidth="1"/>
    <col min="8312" max="8313" width="9.109375" style="27"/>
    <col min="8314" max="8335" width="4.109375" style="27" customWidth="1"/>
    <col min="8336" max="8449" width="9.109375" style="27"/>
    <col min="8450" max="8472" width="4.109375" style="27" customWidth="1"/>
    <col min="8473" max="8473" width="8.33203125" style="27" customWidth="1"/>
    <col min="8474" max="8495" width="4.109375" style="27" customWidth="1"/>
    <col min="8496" max="8497" width="9.109375" style="27"/>
    <col min="8498" max="8519" width="4.109375" style="27" customWidth="1"/>
    <col min="8520" max="8521" width="9.109375" style="27"/>
    <col min="8522" max="8543" width="4.109375" style="27" customWidth="1"/>
    <col min="8544" max="8545" width="9.109375" style="27"/>
    <col min="8546" max="8567" width="4.109375" style="27" customWidth="1"/>
    <col min="8568" max="8569" width="9.109375" style="27"/>
    <col min="8570" max="8591" width="4.109375" style="27" customWidth="1"/>
    <col min="8592" max="8705" width="9.109375" style="27"/>
    <col min="8706" max="8728" width="4.109375" style="27" customWidth="1"/>
    <col min="8729" max="8729" width="8.33203125" style="27" customWidth="1"/>
    <col min="8730" max="8751" width="4.109375" style="27" customWidth="1"/>
    <col min="8752" max="8753" width="9.109375" style="27"/>
    <col min="8754" max="8775" width="4.109375" style="27" customWidth="1"/>
    <col min="8776" max="8777" width="9.109375" style="27"/>
    <col min="8778" max="8799" width="4.109375" style="27" customWidth="1"/>
    <col min="8800" max="8801" width="9.109375" style="27"/>
    <col min="8802" max="8823" width="4.109375" style="27" customWidth="1"/>
    <col min="8824" max="8825" width="9.109375" style="27"/>
    <col min="8826" max="8847" width="4.109375" style="27" customWidth="1"/>
    <col min="8848" max="8961" width="9.109375" style="27"/>
    <col min="8962" max="8984" width="4.109375" style="27" customWidth="1"/>
    <col min="8985" max="8985" width="8.33203125" style="27" customWidth="1"/>
    <col min="8986" max="9007" width="4.109375" style="27" customWidth="1"/>
    <col min="9008" max="9009" width="9.109375" style="27"/>
    <col min="9010" max="9031" width="4.109375" style="27" customWidth="1"/>
    <col min="9032" max="9033" width="9.109375" style="27"/>
    <col min="9034" max="9055" width="4.109375" style="27" customWidth="1"/>
    <col min="9056" max="9057" width="9.109375" style="27"/>
    <col min="9058" max="9079" width="4.109375" style="27" customWidth="1"/>
    <col min="9080" max="9081" width="9.109375" style="27"/>
    <col min="9082" max="9103" width="4.109375" style="27" customWidth="1"/>
    <col min="9104" max="9217" width="9.109375" style="27"/>
    <col min="9218" max="9240" width="4.109375" style="27" customWidth="1"/>
    <col min="9241" max="9241" width="8.33203125" style="27" customWidth="1"/>
    <col min="9242" max="9263" width="4.109375" style="27" customWidth="1"/>
    <col min="9264" max="9265" width="9.109375" style="27"/>
    <col min="9266" max="9287" width="4.109375" style="27" customWidth="1"/>
    <col min="9288" max="9289" width="9.109375" style="27"/>
    <col min="9290" max="9311" width="4.109375" style="27" customWidth="1"/>
    <col min="9312" max="9313" width="9.109375" style="27"/>
    <col min="9314" max="9335" width="4.109375" style="27" customWidth="1"/>
    <col min="9336" max="9337" width="9.109375" style="27"/>
    <col min="9338" max="9359" width="4.109375" style="27" customWidth="1"/>
    <col min="9360" max="9473" width="9.109375" style="27"/>
    <col min="9474" max="9496" width="4.109375" style="27" customWidth="1"/>
    <col min="9497" max="9497" width="8.33203125" style="27" customWidth="1"/>
    <col min="9498" max="9519" width="4.109375" style="27" customWidth="1"/>
    <col min="9520" max="9521" width="9.109375" style="27"/>
    <col min="9522" max="9543" width="4.109375" style="27" customWidth="1"/>
    <col min="9544" max="9545" width="9.109375" style="27"/>
    <col min="9546" max="9567" width="4.109375" style="27" customWidth="1"/>
    <col min="9568" max="9569" width="9.109375" style="27"/>
    <col min="9570" max="9591" width="4.109375" style="27" customWidth="1"/>
    <col min="9592" max="9593" width="9.109375" style="27"/>
    <col min="9594" max="9615" width="4.109375" style="27" customWidth="1"/>
    <col min="9616" max="9729" width="9.109375" style="27"/>
    <col min="9730" max="9752" width="4.109375" style="27" customWidth="1"/>
    <col min="9753" max="9753" width="8.33203125" style="27" customWidth="1"/>
    <col min="9754" max="9775" width="4.109375" style="27" customWidth="1"/>
    <col min="9776" max="9777" width="9.109375" style="27"/>
    <col min="9778" max="9799" width="4.109375" style="27" customWidth="1"/>
    <col min="9800" max="9801" width="9.109375" style="27"/>
    <col min="9802" max="9823" width="4.109375" style="27" customWidth="1"/>
    <col min="9824" max="9825" width="9.109375" style="27"/>
    <col min="9826" max="9847" width="4.109375" style="27" customWidth="1"/>
    <col min="9848" max="9849" width="9.109375" style="27"/>
    <col min="9850" max="9871" width="4.109375" style="27" customWidth="1"/>
    <col min="9872" max="9985" width="9.109375" style="27"/>
    <col min="9986" max="10008" width="4.109375" style="27" customWidth="1"/>
    <col min="10009" max="10009" width="8.33203125" style="27" customWidth="1"/>
    <col min="10010" max="10031" width="4.109375" style="27" customWidth="1"/>
    <col min="10032" max="10033" width="9.109375" style="27"/>
    <col min="10034" max="10055" width="4.109375" style="27" customWidth="1"/>
    <col min="10056" max="10057" width="9.109375" style="27"/>
    <col min="10058" max="10079" width="4.109375" style="27" customWidth="1"/>
    <col min="10080" max="10081" width="9.109375" style="27"/>
    <col min="10082" max="10103" width="4.109375" style="27" customWidth="1"/>
    <col min="10104" max="10105" width="9.109375" style="27"/>
    <col min="10106" max="10127" width="4.109375" style="27" customWidth="1"/>
    <col min="10128" max="10241" width="9.109375" style="27"/>
    <col min="10242" max="10264" width="4.109375" style="27" customWidth="1"/>
    <col min="10265" max="10265" width="8.33203125" style="27" customWidth="1"/>
    <col min="10266" max="10287" width="4.109375" style="27" customWidth="1"/>
    <col min="10288" max="10289" width="9.109375" style="27"/>
    <col min="10290" max="10311" width="4.109375" style="27" customWidth="1"/>
    <col min="10312" max="10313" width="9.109375" style="27"/>
    <col min="10314" max="10335" width="4.109375" style="27" customWidth="1"/>
    <col min="10336" max="10337" width="9.109375" style="27"/>
    <col min="10338" max="10359" width="4.109375" style="27" customWidth="1"/>
    <col min="10360" max="10361" width="9.109375" style="27"/>
    <col min="10362" max="10383" width="4.109375" style="27" customWidth="1"/>
    <col min="10384" max="10497" width="9.109375" style="27"/>
    <col min="10498" max="10520" width="4.109375" style="27" customWidth="1"/>
    <col min="10521" max="10521" width="8.33203125" style="27" customWidth="1"/>
    <col min="10522" max="10543" width="4.109375" style="27" customWidth="1"/>
    <col min="10544" max="10545" width="9.109375" style="27"/>
    <col min="10546" max="10567" width="4.109375" style="27" customWidth="1"/>
    <col min="10568" max="10569" width="9.109375" style="27"/>
    <col min="10570" max="10591" width="4.109375" style="27" customWidth="1"/>
    <col min="10592" max="10593" width="9.109375" style="27"/>
    <col min="10594" max="10615" width="4.109375" style="27" customWidth="1"/>
    <col min="10616" max="10617" width="9.109375" style="27"/>
    <col min="10618" max="10639" width="4.109375" style="27" customWidth="1"/>
    <col min="10640" max="10753" width="9.109375" style="27"/>
    <col min="10754" max="10776" width="4.109375" style="27" customWidth="1"/>
    <col min="10777" max="10777" width="8.33203125" style="27" customWidth="1"/>
    <col min="10778" max="10799" width="4.109375" style="27" customWidth="1"/>
    <col min="10800" max="10801" width="9.109375" style="27"/>
    <col min="10802" max="10823" width="4.109375" style="27" customWidth="1"/>
    <col min="10824" max="10825" width="9.109375" style="27"/>
    <col min="10826" max="10847" width="4.109375" style="27" customWidth="1"/>
    <col min="10848" max="10849" width="9.109375" style="27"/>
    <col min="10850" max="10871" width="4.109375" style="27" customWidth="1"/>
    <col min="10872" max="10873" width="9.109375" style="27"/>
    <col min="10874" max="10895" width="4.109375" style="27" customWidth="1"/>
    <col min="10896" max="11009" width="9.109375" style="27"/>
    <col min="11010" max="11032" width="4.109375" style="27" customWidth="1"/>
    <col min="11033" max="11033" width="8.33203125" style="27" customWidth="1"/>
    <col min="11034" max="11055" width="4.109375" style="27" customWidth="1"/>
    <col min="11056" max="11057" width="9.109375" style="27"/>
    <col min="11058" max="11079" width="4.109375" style="27" customWidth="1"/>
    <col min="11080" max="11081" width="9.109375" style="27"/>
    <col min="11082" max="11103" width="4.109375" style="27" customWidth="1"/>
    <col min="11104" max="11105" width="9.109375" style="27"/>
    <col min="11106" max="11127" width="4.109375" style="27" customWidth="1"/>
    <col min="11128" max="11129" width="9.109375" style="27"/>
    <col min="11130" max="11151" width="4.109375" style="27" customWidth="1"/>
    <col min="11152" max="11265" width="9.109375" style="27"/>
    <col min="11266" max="11288" width="4.109375" style="27" customWidth="1"/>
    <col min="11289" max="11289" width="8.33203125" style="27" customWidth="1"/>
    <col min="11290" max="11311" width="4.109375" style="27" customWidth="1"/>
    <col min="11312" max="11313" width="9.109375" style="27"/>
    <col min="11314" max="11335" width="4.109375" style="27" customWidth="1"/>
    <col min="11336" max="11337" width="9.109375" style="27"/>
    <col min="11338" max="11359" width="4.109375" style="27" customWidth="1"/>
    <col min="11360" max="11361" width="9.109375" style="27"/>
    <col min="11362" max="11383" width="4.109375" style="27" customWidth="1"/>
    <col min="11384" max="11385" width="9.109375" style="27"/>
    <col min="11386" max="11407" width="4.109375" style="27" customWidth="1"/>
    <col min="11408" max="11521" width="9.109375" style="27"/>
    <col min="11522" max="11544" width="4.109375" style="27" customWidth="1"/>
    <col min="11545" max="11545" width="8.33203125" style="27" customWidth="1"/>
    <col min="11546" max="11567" width="4.109375" style="27" customWidth="1"/>
    <col min="11568" max="11569" width="9.109375" style="27"/>
    <col min="11570" max="11591" width="4.109375" style="27" customWidth="1"/>
    <col min="11592" max="11593" width="9.109375" style="27"/>
    <col min="11594" max="11615" width="4.109375" style="27" customWidth="1"/>
    <col min="11616" max="11617" width="9.109375" style="27"/>
    <col min="11618" max="11639" width="4.109375" style="27" customWidth="1"/>
    <col min="11640" max="11641" width="9.109375" style="27"/>
    <col min="11642" max="11663" width="4.109375" style="27" customWidth="1"/>
    <col min="11664" max="11777" width="9.109375" style="27"/>
    <col min="11778" max="11800" width="4.109375" style="27" customWidth="1"/>
    <col min="11801" max="11801" width="8.33203125" style="27" customWidth="1"/>
    <col min="11802" max="11823" width="4.109375" style="27" customWidth="1"/>
    <col min="11824" max="11825" width="9.109375" style="27"/>
    <col min="11826" max="11847" width="4.109375" style="27" customWidth="1"/>
    <col min="11848" max="11849" width="9.109375" style="27"/>
    <col min="11850" max="11871" width="4.109375" style="27" customWidth="1"/>
    <col min="11872" max="11873" width="9.109375" style="27"/>
    <col min="11874" max="11895" width="4.109375" style="27" customWidth="1"/>
    <col min="11896" max="11897" width="9.109375" style="27"/>
    <col min="11898" max="11919" width="4.109375" style="27" customWidth="1"/>
    <col min="11920" max="12033" width="9.109375" style="27"/>
    <col min="12034" max="12056" width="4.109375" style="27" customWidth="1"/>
    <col min="12057" max="12057" width="8.33203125" style="27" customWidth="1"/>
    <col min="12058" max="12079" width="4.109375" style="27" customWidth="1"/>
    <col min="12080" max="12081" width="9.109375" style="27"/>
    <col min="12082" max="12103" width="4.109375" style="27" customWidth="1"/>
    <col min="12104" max="12105" width="9.109375" style="27"/>
    <col min="12106" max="12127" width="4.109375" style="27" customWidth="1"/>
    <col min="12128" max="12129" width="9.109375" style="27"/>
    <col min="12130" max="12151" width="4.109375" style="27" customWidth="1"/>
    <col min="12152" max="12153" width="9.109375" style="27"/>
    <col min="12154" max="12175" width="4.109375" style="27" customWidth="1"/>
    <col min="12176" max="12289" width="9.109375" style="27"/>
    <col min="12290" max="12312" width="4.109375" style="27" customWidth="1"/>
    <col min="12313" max="12313" width="8.33203125" style="27" customWidth="1"/>
    <col min="12314" max="12335" width="4.109375" style="27" customWidth="1"/>
    <col min="12336" max="12337" width="9.109375" style="27"/>
    <col min="12338" max="12359" width="4.109375" style="27" customWidth="1"/>
    <col min="12360" max="12361" width="9.109375" style="27"/>
    <col min="12362" max="12383" width="4.109375" style="27" customWidth="1"/>
    <col min="12384" max="12385" width="9.109375" style="27"/>
    <col min="12386" max="12407" width="4.109375" style="27" customWidth="1"/>
    <col min="12408" max="12409" width="9.109375" style="27"/>
    <col min="12410" max="12431" width="4.109375" style="27" customWidth="1"/>
    <col min="12432" max="12545" width="9.109375" style="27"/>
    <col min="12546" max="12568" width="4.109375" style="27" customWidth="1"/>
    <col min="12569" max="12569" width="8.33203125" style="27" customWidth="1"/>
    <col min="12570" max="12591" width="4.109375" style="27" customWidth="1"/>
    <col min="12592" max="12593" width="9.109375" style="27"/>
    <col min="12594" max="12615" width="4.109375" style="27" customWidth="1"/>
    <col min="12616" max="12617" width="9.109375" style="27"/>
    <col min="12618" max="12639" width="4.109375" style="27" customWidth="1"/>
    <col min="12640" max="12641" width="9.109375" style="27"/>
    <col min="12642" max="12663" width="4.109375" style="27" customWidth="1"/>
    <col min="12664" max="12665" width="9.109375" style="27"/>
    <col min="12666" max="12687" width="4.109375" style="27" customWidth="1"/>
    <col min="12688" max="12801" width="9.109375" style="27"/>
    <col min="12802" max="12824" width="4.109375" style="27" customWidth="1"/>
    <col min="12825" max="12825" width="8.33203125" style="27" customWidth="1"/>
    <col min="12826" max="12847" width="4.109375" style="27" customWidth="1"/>
    <col min="12848" max="12849" width="9.109375" style="27"/>
    <col min="12850" max="12871" width="4.109375" style="27" customWidth="1"/>
    <col min="12872" max="12873" width="9.109375" style="27"/>
    <col min="12874" max="12895" width="4.109375" style="27" customWidth="1"/>
    <col min="12896" max="12897" width="9.109375" style="27"/>
    <col min="12898" max="12919" width="4.109375" style="27" customWidth="1"/>
    <col min="12920" max="12921" width="9.109375" style="27"/>
    <col min="12922" max="12943" width="4.109375" style="27" customWidth="1"/>
    <col min="12944" max="13057" width="9.109375" style="27"/>
    <col min="13058" max="13080" width="4.109375" style="27" customWidth="1"/>
    <col min="13081" max="13081" width="8.33203125" style="27" customWidth="1"/>
    <col min="13082" max="13103" width="4.109375" style="27" customWidth="1"/>
    <col min="13104" max="13105" width="9.109375" style="27"/>
    <col min="13106" max="13127" width="4.109375" style="27" customWidth="1"/>
    <col min="13128" max="13129" width="9.109375" style="27"/>
    <col min="13130" max="13151" width="4.109375" style="27" customWidth="1"/>
    <col min="13152" max="13153" width="9.109375" style="27"/>
    <col min="13154" max="13175" width="4.109375" style="27" customWidth="1"/>
    <col min="13176" max="13177" width="9.109375" style="27"/>
    <col min="13178" max="13199" width="4.109375" style="27" customWidth="1"/>
    <col min="13200" max="13313" width="9.109375" style="27"/>
    <col min="13314" max="13336" width="4.109375" style="27" customWidth="1"/>
    <col min="13337" max="13337" width="8.33203125" style="27" customWidth="1"/>
    <col min="13338" max="13359" width="4.109375" style="27" customWidth="1"/>
    <col min="13360" max="13361" width="9.109375" style="27"/>
    <col min="13362" max="13383" width="4.109375" style="27" customWidth="1"/>
    <col min="13384" max="13385" width="9.109375" style="27"/>
    <col min="13386" max="13407" width="4.109375" style="27" customWidth="1"/>
    <col min="13408" max="13409" width="9.109375" style="27"/>
    <col min="13410" max="13431" width="4.109375" style="27" customWidth="1"/>
    <col min="13432" max="13433" width="9.109375" style="27"/>
    <col min="13434" max="13455" width="4.109375" style="27" customWidth="1"/>
    <col min="13456" max="13569" width="9.109375" style="27"/>
    <col min="13570" max="13592" width="4.109375" style="27" customWidth="1"/>
    <col min="13593" max="13593" width="8.33203125" style="27" customWidth="1"/>
    <col min="13594" max="13615" width="4.109375" style="27" customWidth="1"/>
    <col min="13616" max="13617" width="9.109375" style="27"/>
    <col min="13618" max="13639" width="4.109375" style="27" customWidth="1"/>
    <col min="13640" max="13641" width="9.109375" style="27"/>
    <col min="13642" max="13663" width="4.109375" style="27" customWidth="1"/>
    <col min="13664" max="13665" width="9.109375" style="27"/>
    <col min="13666" max="13687" width="4.109375" style="27" customWidth="1"/>
    <col min="13688" max="13689" width="9.109375" style="27"/>
    <col min="13690" max="13711" width="4.109375" style="27" customWidth="1"/>
    <col min="13712" max="13825" width="9.109375" style="27"/>
    <col min="13826" max="13848" width="4.109375" style="27" customWidth="1"/>
    <col min="13849" max="13849" width="8.33203125" style="27" customWidth="1"/>
    <col min="13850" max="13871" width="4.109375" style="27" customWidth="1"/>
    <col min="13872" max="13873" width="9.109375" style="27"/>
    <col min="13874" max="13895" width="4.109375" style="27" customWidth="1"/>
    <col min="13896" max="13897" width="9.109375" style="27"/>
    <col min="13898" max="13919" width="4.109375" style="27" customWidth="1"/>
    <col min="13920" max="13921" width="9.109375" style="27"/>
    <col min="13922" max="13943" width="4.109375" style="27" customWidth="1"/>
    <col min="13944" max="13945" width="9.109375" style="27"/>
    <col min="13946" max="13967" width="4.109375" style="27" customWidth="1"/>
    <col min="13968" max="14081" width="9.109375" style="27"/>
    <col min="14082" max="14104" width="4.109375" style="27" customWidth="1"/>
    <col min="14105" max="14105" width="8.33203125" style="27" customWidth="1"/>
    <col min="14106" max="14127" width="4.109375" style="27" customWidth="1"/>
    <col min="14128" max="14129" width="9.109375" style="27"/>
    <col min="14130" max="14151" width="4.109375" style="27" customWidth="1"/>
    <col min="14152" max="14153" width="9.109375" style="27"/>
    <col min="14154" max="14175" width="4.109375" style="27" customWidth="1"/>
    <col min="14176" max="14177" width="9.109375" style="27"/>
    <col min="14178" max="14199" width="4.109375" style="27" customWidth="1"/>
    <col min="14200" max="14201" width="9.109375" style="27"/>
    <col min="14202" max="14223" width="4.109375" style="27" customWidth="1"/>
    <col min="14224" max="14337" width="9.109375" style="27"/>
    <col min="14338" max="14360" width="4.109375" style="27" customWidth="1"/>
    <col min="14361" max="14361" width="8.33203125" style="27" customWidth="1"/>
    <col min="14362" max="14383" width="4.109375" style="27" customWidth="1"/>
    <col min="14384" max="14385" width="9.109375" style="27"/>
    <col min="14386" max="14407" width="4.109375" style="27" customWidth="1"/>
    <col min="14408" max="14409" width="9.109375" style="27"/>
    <col min="14410" max="14431" width="4.109375" style="27" customWidth="1"/>
    <col min="14432" max="14433" width="9.109375" style="27"/>
    <col min="14434" max="14455" width="4.109375" style="27" customWidth="1"/>
    <col min="14456" max="14457" width="9.109375" style="27"/>
    <col min="14458" max="14479" width="4.109375" style="27" customWidth="1"/>
    <col min="14480" max="14593" width="9.109375" style="27"/>
    <col min="14594" max="14616" width="4.109375" style="27" customWidth="1"/>
    <col min="14617" max="14617" width="8.33203125" style="27" customWidth="1"/>
    <col min="14618" max="14639" width="4.109375" style="27" customWidth="1"/>
    <col min="14640" max="14641" width="9.109375" style="27"/>
    <col min="14642" max="14663" width="4.109375" style="27" customWidth="1"/>
    <col min="14664" max="14665" width="9.109375" style="27"/>
    <col min="14666" max="14687" width="4.109375" style="27" customWidth="1"/>
    <col min="14688" max="14689" width="9.109375" style="27"/>
    <col min="14690" max="14711" width="4.109375" style="27" customWidth="1"/>
    <col min="14712" max="14713" width="9.109375" style="27"/>
    <col min="14714" max="14735" width="4.109375" style="27" customWidth="1"/>
    <col min="14736" max="14849" width="9.109375" style="27"/>
    <col min="14850" max="14872" width="4.109375" style="27" customWidth="1"/>
    <col min="14873" max="14873" width="8.33203125" style="27" customWidth="1"/>
    <col min="14874" max="14895" width="4.109375" style="27" customWidth="1"/>
    <col min="14896" max="14897" width="9.109375" style="27"/>
    <col min="14898" max="14919" width="4.109375" style="27" customWidth="1"/>
    <col min="14920" max="14921" width="9.109375" style="27"/>
    <col min="14922" max="14943" width="4.109375" style="27" customWidth="1"/>
    <col min="14944" max="14945" width="9.109375" style="27"/>
    <col min="14946" max="14967" width="4.109375" style="27" customWidth="1"/>
    <col min="14968" max="14969" width="9.109375" style="27"/>
    <col min="14970" max="14991" width="4.109375" style="27" customWidth="1"/>
    <col min="14992" max="15105" width="9.109375" style="27"/>
    <col min="15106" max="15128" width="4.109375" style="27" customWidth="1"/>
    <col min="15129" max="15129" width="8.33203125" style="27" customWidth="1"/>
    <col min="15130" max="15151" width="4.109375" style="27" customWidth="1"/>
    <col min="15152" max="15153" width="9.109375" style="27"/>
    <col min="15154" max="15175" width="4.109375" style="27" customWidth="1"/>
    <col min="15176" max="15177" width="9.109375" style="27"/>
    <col min="15178" max="15199" width="4.109375" style="27" customWidth="1"/>
    <col min="15200" max="15201" width="9.109375" style="27"/>
    <col min="15202" max="15223" width="4.109375" style="27" customWidth="1"/>
    <col min="15224" max="15225" width="9.109375" style="27"/>
    <col min="15226" max="15247" width="4.109375" style="27" customWidth="1"/>
    <col min="15248" max="15361" width="9.109375" style="27"/>
    <col min="15362" max="15384" width="4.109375" style="27" customWidth="1"/>
    <col min="15385" max="15385" width="8.33203125" style="27" customWidth="1"/>
    <col min="15386" max="15407" width="4.109375" style="27" customWidth="1"/>
    <col min="15408" max="15409" width="9.109375" style="27"/>
    <col min="15410" max="15431" width="4.109375" style="27" customWidth="1"/>
    <col min="15432" max="15433" width="9.109375" style="27"/>
    <col min="15434" max="15455" width="4.109375" style="27" customWidth="1"/>
    <col min="15456" max="15457" width="9.109375" style="27"/>
    <col min="15458" max="15479" width="4.109375" style="27" customWidth="1"/>
    <col min="15480" max="15481" width="9.109375" style="27"/>
    <col min="15482" max="15503" width="4.109375" style="27" customWidth="1"/>
    <col min="15504" max="15617" width="9.109375" style="27"/>
    <col min="15618" max="15640" width="4.109375" style="27" customWidth="1"/>
    <col min="15641" max="15641" width="8.33203125" style="27" customWidth="1"/>
    <col min="15642" max="15663" width="4.109375" style="27" customWidth="1"/>
    <col min="15664" max="15665" width="9.109375" style="27"/>
    <col min="15666" max="15687" width="4.109375" style="27" customWidth="1"/>
    <col min="15688" max="15689" width="9.109375" style="27"/>
    <col min="15690" max="15711" width="4.109375" style="27" customWidth="1"/>
    <col min="15712" max="15713" width="9.109375" style="27"/>
    <col min="15714" max="15735" width="4.109375" style="27" customWidth="1"/>
    <col min="15736" max="15737" width="9.109375" style="27"/>
    <col min="15738" max="15759" width="4.109375" style="27" customWidth="1"/>
    <col min="15760" max="15873" width="9.109375" style="27"/>
    <col min="15874" max="15896" width="4.109375" style="27" customWidth="1"/>
    <col min="15897" max="15897" width="8.33203125" style="27" customWidth="1"/>
    <col min="15898" max="15919" width="4.109375" style="27" customWidth="1"/>
    <col min="15920" max="15921" width="9.109375" style="27"/>
    <col min="15922" max="15943" width="4.109375" style="27" customWidth="1"/>
    <col min="15944" max="15945" width="9.109375" style="27"/>
    <col min="15946" max="15967" width="4.109375" style="27" customWidth="1"/>
    <col min="15968" max="15969" width="9.109375" style="27"/>
    <col min="15970" max="15991" width="4.109375" style="27" customWidth="1"/>
    <col min="15992" max="15993" width="9.109375" style="27"/>
    <col min="15994" max="16015" width="4.109375" style="27" customWidth="1"/>
    <col min="16016" max="16129" width="9.109375" style="27"/>
    <col min="16130" max="16152" width="4.109375" style="27" customWidth="1"/>
    <col min="16153" max="16153" width="8.33203125" style="27" customWidth="1"/>
    <col min="16154" max="16175" width="4.109375" style="27" customWidth="1"/>
    <col min="16176" max="16177" width="9.109375" style="27"/>
    <col min="16178" max="16199" width="4.109375" style="27" customWidth="1"/>
    <col min="16200" max="16201" width="9.109375" style="27"/>
    <col min="16202" max="16223" width="4.109375" style="27" customWidth="1"/>
    <col min="16224" max="16225" width="9.109375" style="27"/>
    <col min="16226" max="16247" width="4.109375" style="27" customWidth="1"/>
    <col min="16248" max="16249" width="9.109375" style="27"/>
    <col min="16250" max="16271" width="4.109375" style="27" customWidth="1"/>
    <col min="16272" max="16384" width="9.109375" style="27"/>
  </cols>
  <sheetData>
    <row r="1" spans="1:143" x14ac:dyDescent="0.25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23"/>
      <c r="Y1" s="24"/>
      <c r="Z1" s="63" t="s">
        <v>33</v>
      </c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W1" s="63" t="s">
        <v>6</v>
      </c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U1" s="63" t="s">
        <v>34</v>
      </c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S1" s="63" t="s">
        <v>35</v>
      </c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Q1" s="63" t="s">
        <v>9</v>
      </c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</row>
    <row r="2" spans="1:143" x14ac:dyDescent="0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 t="s">
        <v>1</v>
      </c>
      <c r="N2" s="63"/>
      <c r="O2" s="63"/>
      <c r="P2" s="63"/>
      <c r="Q2" s="63"/>
      <c r="R2" s="63"/>
      <c r="S2" s="63"/>
      <c r="T2" s="63"/>
      <c r="U2" s="63"/>
      <c r="V2" s="63"/>
      <c r="W2" s="63"/>
      <c r="X2" s="23"/>
      <c r="Y2" s="24"/>
      <c r="Z2" s="63" t="s">
        <v>0</v>
      </c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 t="s">
        <v>1</v>
      </c>
      <c r="AL2" s="63"/>
      <c r="AM2" s="63"/>
      <c r="AN2" s="63"/>
      <c r="AO2" s="63"/>
      <c r="AP2" s="63"/>
      <c r="AQ2" s="63"/>
      <c r="AR2" s="63"/>
      <c r="AS2" s="63"/>
      <c r="AT2" s="63"/>
      <c r="AU2" s="63"/>
      <c r="AX2" s="63" t="s">
        <v>0</v>
      </c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 t="s">
        <v>1</v>
      </c>
      <c r="BJ2" s="63"/>
      <c r="BK2" s="63"/>
      <c r="BL2" s="63"/>
      <c r="BM2" s="63"/>
      <c r="BN2" s="63"/>
      <c r="BO2" s="63"/>
      <c r="BP2" s="63"/>
      <c r="BQ2" s="63"/>
      <c r="BR2" s="63"/>
      <c r="BS2" s="63"/>
      <c r="BV2" s="63" t="s">
        <v>0</v>
      </c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 t="s">
        <v>1</v>
      </c>
      <c r="CH2" s="63"/>
      <c r="CI2" s="63"/>
      <c r="CJ2" s="63"/>
      <c r="CK2" s="63"/>
      <c r="CL2" s="63"/>
      <c r="CM2" s="63"/>
      <c r="CN2" s="63"/>
      <c r="CO2" s="63"/>
      <c r="CP2" s="63"/>
      <c r="CQ2" s="63"/>
      <c r="CT2" s="63" t="s">
        <v>0</v>
      </c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 t="s">
        <v>1</v>
      </c>
      <c r="DF2" s="63"/>
      <c r="DG2" s="63"/>
      <c r="DH2" s="63"/>
      <c r="DI2" s="63"/>
      <c r="DJ2" s="63"/>
      <c r="DK2" s="63"/>
      <c r="DL2" s="63"/>
      <c r="DM2" s="63"/>
      <c r="DN2" s="63"/>
      <c r="DO2" s="63"/>
      <c r="DR2" s="63" t="s">
        <v>0</v>
      </c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 t="s">
        <v>1</v>
      </c>
      <c r="ED2" s="63"/>
      <c r="EE2" s="63"/>
      <c r="EF2" s="63"/>
      <c r="EG2" s="63"/>
      <c r="EH2" s="63"/>
      <c r="EI2" s="63"/>
      <c r="EJ2" s="63"/>
      <c r="EK2" s="63"/>
      <c r="EL2" s="63"/>
      <c r="EM2" s="63"/>
    </row>
    <row r="3" spans="1:143" x14ac:dyDescent="0.25">
      <c r="A3" s="27" t="s">
        <v>2</v>
      </c>
      <c r="B3" s="27">
        <v>1</v>
      </c>
      <c r="C3" s="27">
        <v>2</v>
      </c>
      <c r="D3" s="27">
        <v>3</v>
      </c>
      <c r="E3" s="27">
        <v>4</v>
      </c>
      <c r="F3" s="27">
        <v>5</v>
      </c>
      <c r="G3" s="27">
        <v>6</v>
      </c>
      <c r="H3" s="27">
        <v>7</v>
      </c>
      <c r="I3" s="27">
        <v>8</v>
      </c>
      <c r="J3" s="27">
        <v>9</v>
      </c>
      <c r="K3" s="27">
        <v>10</v>
      </c>
      <c r="L3" s="27">
        <v>11</v>
      </c>
      <c r="M3" s="27">
        <v>1</v>
      </c>
      <c r="N3" s="27">
        <v>2</v>
      </c>
      <c r="O3" s="27">
        <v>3</v>
      </c>
      <c r="P3" s="27">
        <v>4</v>
      </c>
      <c r="Q3" s="27">
        <v>5</v>
      </c>
      <c r="R3" s="27">
        <v>6</v>
      </c>
      <c r="S3" s="27">
        <v>7</v>
      </c>
      <c r="T3" s="27">
        <v>8</v>
      </c>
      <c r="U3" s="27">
        <v>9</v>
      </c>
      <c r="V3" s="27">
        <v>10</v>
      </c>
      <c r="W3" s="27">
        <v>11</v>
      </c>
      <c r="Y3" s="29" t="s">
        <v>5</v>
      </c>
      <c r="Z3" s="27">
        <v>1</v>
      </c>
      <c r="AA3" s="27">
        <v>2</v>
      </c>
      <c r="AB3" s="27">
        <v>3</v>
      </c>
      <c r="AC3" s="27">
        <v>4</v>
      </c>
      <c r="AD3" s="27">
        <v>5</v>
      </c>
      <c r="AE3" s="27">
        <v>6</v>
      </c>
      <c r="AF3" s="27">
        <v>7</v>
      </c>
      <c r="AG3" s="27">
        <v>8</v>
      </c>
      <c r="AH3" s="27">
        <v>9</v>
      </c>
      <c r="AI3" s="27">
        <v>10</v>
      </c>
      <c r="AJ3" s="27">
        <v>11</v>
      </c>
      <c r="AK3" s="27">
        <v>1</v>
      </c>
      <c r="AL3" s="27">
        <v>2</v>
      </c>
      <c r="AM3" s="27">
        <v>3</v>
      </c>
      <c r="AN3" s="27">
        <v>4</v>
      </c>
      <c r="AO3" s="27">
        <v>5</v>
      </c>
      <c r="AP3" s="27">
        <v>6</v>
      </c>
      <c r="AQ3" s="27">
        <v>7</v>
      </c>
      <c r="AR3" s="27">
        <v>8</v>
      </c>
      <c r="AS3" s="27">
        <v>9</v>
      </c>
      <c r="AT3" s="27">
        <v>10</v>
      </c>
      <c r="AU3" s="27">
        <v>11</v>
      </c>
      <c r="AW3" s="27" t="s">
        <v>36</v>
      </c>
      <c r="AX3" s="27">
        <v>1</v>
      </c>
      <c r="AY3" s="27">
        <v>2</v>
      </c>
      <c r="AZ3" s="27">
        <v>3</v>
      </c>
      <c r="BA3" s="27">
        <v>4</v>
      </c>
      <c r="BB3" s="27">
        <v>5</v>
      </c>
      <c r="BC3" s="27">
        <v>6</v>
      </c>
      <c r="BD3" s="27">
        <v>7</v>
      </c>
      <c r="BE3" s="27">
        <v>8</v>
      </c>
      <c r="BF3" s="27">
        <v>9</v>
      </c>
      <c r="BG3" s="27">
        <v>10</v>
      </c>
      <c r="BH3" s="27">
        <v>11</v>
      </c>
      <c r="BI3" s="27">
        <v>1</v>
      </c>
      <c r="BJ3" s="27">
        <v>2</v>
      </c>
      <c r="BK3" s="27">
        <v>3</v>
      </c>
      <c r="BL3" s="27">
        <v>4</v>
      </c>
      <c r="BM3" s="27">
        <v>5</v>
      </c>
      <c r="BN3" s="27">
        <v>6</v>
      </c>
      <c r="BO3" s="27">
        <v>7</v>
      </c>
      <c r="BP3" s="27">
        <v>8</v>
      </c>
      <c r="BQ3" s="27">
        <v>9</v>
      </c>
      <c r="BR3" s="27">
        <v>10</v>
      </c>
      <c r="BS3" s="27">
        <v>11</v>
      </c>
      <c r="BU3" s="27" t="s">
        <v>36</v>
      </c>
      <c r="BV3" s="27">
        <v>1</v>
      </c>
      <c r="BW3" s="27">
        <v>2</v>
      </c>
      <c r="BX3" s="27">
        <v>3</v>
      </c>
      <c r="BY3" s="27">
        <v>4</v>
      </c>
      <c r="BZ3" s="27">
        <v>5</v>
      </c>
      <c r="CA3" s="27">
        <v>6</v>
      </c>
      <c r="CB3" s="27">
        <v>7</v>
      </c>
      <c r="CC3" s="27">
        <v>8</v>
      </c>
      <c r="CD3" s="27">
        <v>9</v>
      </c>
      <c r="CE3" s="27">
        <v>10</v>
      </c>
      <c r="CF3" s="27">
        <v>11</v>
      </c>
      <c r="CG3" s="27">
        <v>1</v>
      </c>
      <c r="CH3" s="27">
        <v>2</v>
      </c>
      <c r="CI3" s="27">
        <v>3</v>
      </c>
      <c r="CJ3" s="27">
        <v>4</v>
      </c>
      <c r="CK3" s="27">
        <v>5</v>
      </c>
      <c r="CL3" s="27">
        <v>6</v>
      </c>
      <c r="CM3" s="27">
        <v>7</v>
      </c>
      <c r="CN3" s="27">
        <v>8</v>
      </c>
      <c r="CO3" s="27">
        <v>9</v>
      </c>
      <c r="CP3" s="27">
        <v>10</v>
      </c>
      <c r="CQ3" s="27">
        <v>11</v>
      </c>
      <c r="CS3" s="27" t="s">
        <v>36</v>
      </c>
      <c r="CT3" s="27">
        <v>1</v>
      </c>
      <c r="CU3" s="27">
        <v>2</v>
      </c>
      <c r="CV3" s="27">
        <v>3</v>
      </c>
      <c r="CW3" s="27">
        <v>4</v>
      </c>
      <c r="CX3" s="27">
        <v>5</v>
      </c>
      <c r="CY3" s="27">
        <v>6</v>
      </c>
      <c r="CZ3" s="27">
        <v>7</v>
      </c>
      <c r="DA3" s="27">
        <v>8</v>
      </c>
      <c r="DB3" s="27">
        <v>9</v>
      </c>
      <c r="DC3" s="27">
        <v>10</v>
      </c>
      <c r="DD3" s="27">
        <v>11</v>
      </c>
      <c r="DE3" s="27">
        <v>1</v>
      </c>
      <c r="DF3" s="27">
        <v>2</v>
      </c>
      <c r="DG3" s="27">
        <v>3</v>
      </c>
      <c r="DH3" s="27">
        <v>4</v>
      </c>
      <c r="DI3" s="27">
        <v>5</v>
      </c>
      <c r="DJ3" s="27">
        <v>6</v>
      </c>
      <c r="DK3" s="27">
        <v>7</v>
      </c>
      <c r="DL3" s="27">
        <v>8</v>
      </c>
      <c r="DM3" s="27">
        <v>9</v>
      </c>
      <c r="DN3" s="27">
        <v>10</v>
      </c>
      <c r="DO3" s="27">
        <v>11</v>
      </c>
      <c r="DQ3" s="27" t="s">
        <v>36</v>
      </c>
      <c r="DR3" s="27">
        <v>1</v>
      </c>
      <c r="DS3" s="27">
        <v>2</v>
      </c>
      <c r="DT3" s="27">
        <v>3</v>
      </c>
      <c r="DU3" s="27">
        <v>4</v>
      </c>
      <c r="DV3" s="27">
        <v>5</v>
      </c>
      <c r="DW3" s="27">
        <v>6</v>
      </c>
      <c r="DX3" s="27">
        <v>7</v>
      </c>
      <c r="DY3" s="27">
        <v>8</v>
      </c>
      <c r="DZ3" s="27">
        <v>9</v>
      </c>
      <c r="EA3" s="27">
        <v>10</v>
      </c>
      <c r="EB3" s="27">
        <v>11</v>
      </c>
      <c r="EC3" s="27">
        <v>1</v>
      </c>
      <c r="ED3" s="27">
        <v>2</v>
      </c>
      <c r="EE3" s="27">
        <v>3</v>
      </c>
      <c r="EF3" s="27">
        <v>4</v>
      </c>
      <c r="EG3" s="27">
        <v>5</v>
      </c>
      <c r="EH3" s="27">
        <v>6</v>
      </c>
      <c r="EI3" s="27">
        <v>7</v>
      </c>
      <c r="EJ3" s="27">
        <v>8</v>
      </c>
      <c r="EK3" s="27">
        <v>9</v>
      </c>
      <c r="EL3" s="27">
        <v>10</v>
      </c>
      <c r="EM3" s="27">
        <v>11</v>
      </c>
    </row>
    <row r="4" spans="1:143" ht="12.75" x14ac:dyDescent="0.2">
      <c r="A4" s="27">
        <v>0</v>
      </c>
      <c r="Y4" s="29">
        <v>0</v>
      </c>
      <c r="AW4" s="27">
        <v>0</v>
      </c>
      <c r="AX4" s="27">
        <v>0</v>
      </c>
      <c r="AY4" s="27">
        <v>0</v>
      </c>
      <c r="AZ4" s="27">
        <v>0</v>
      </c>
      <c r="BA4" s="27">
        <v>0</v>
      </c>
      <c r="BB4" s="27">
        <v>0</v>
      </c>
      <c r="BC4" s="27">
        <v>0</v>
      </c>
      <c r="BD4" s="27">
        <v>0</v>
      </c>
      <c r="BE4" s="27">
        <v>0</v>
      </c>
      <c r="BF4" s="27">
        <v>0</v>
      </c>
      <c r="BG4" s="27">
        <v>0</v>
      </c>
      <c r="BH4" s="27">
        <v>0</v>
      </c>
      <c r="BI4" s="27">
        <v>0</v>
      </c>
      <c r="BJ4" s="27">
        <v>0</v>
      </c>
      <c r="BK4" s="27">
        <v>0</v>
      </c>
      <c r="BL4" s="27">
        <v>0</v>
      </c>
      <c r="BM4" s="27">
        <v>0</v>
      </c>
      <c r="BN4" s="27">
        <v>0</v>
      </c>
      <c r="BO4" s="27">
        <v>0</v>
      </c>
      <c r="BP4" s="27">
        <v>0</v>
      </c>
      <c r="BQ4" s="27">
        <v>0</v>
      </c>
      <c r="BR4" s="27">
        <v>0</v>
      </c>
      <c r="BS4" s="27">
        <v>0</v>
      </c>
      <c r="BU4" s="27">
        <v>0</v>
      </c>
      <c r="BV4" s="27">
        <v>0</v>
      </c>
      <c r="BW4" s="27">
        <v>0</v>
      </c>
      <c r="BX4" s="27">
        <v>0</v>
      </c>
      <c r="BY4" s="27">
        <v>0</v>
      </c>
      <c r="BZ4" s="27">
        <v>0</v>
      </c>
      <c r="CA4" s="27">
        <v>0</v>
      </c>
      <c r="CB4" s="27">
        <v>0</v>
      </c>
      <c r="CC4" s="27">
        <v>0</v>
      </c>
      <c r="CD4" s="27">
        <v>0</v>
      </c>
      <c r="CE4" s="27">
        <v>0</v>
      </c>
      <c r="CF4" s="27">
        <v>0</v>
      </c>
      <c r="CG4" s="27">
        <v>0</v>
      </c>
      <c r="CH4" s="27">
        <v>0</v>
      </c>
      <c r="CI4" s="27">
        <v>0</v>
      </c>
      <c r="CJ4" s="27">
        <v>0</v>
      </c>
      <c r="CK4" s="27">
        <v>0</v>
      </c>
      <c r="CL4" s="27">
        <v>0</v>
      </c>
      <c r="CM4" s="27">
        <v>0</v>
      </c>
      <c r="CN4" s="27">
        <v>0</v>
      </c>
      <c r="CO4" s="27">
        <v>0</v>
      </c>
      <c r="CP4" s="27">
        <v>0</v>
      </c>
      <c r="CQ4" s="27">
        <v>0</v>
      </c>
      <c r="CS4" s="27">
        <v>0</v>
      </c>
      <c r="CT4" s="27">
        <v>0</v>
      </c>
      <c r="CU4" s="27">
        <v>0</v>
      </c>
      <c r="CV4" s="27">
        <v>0</v>
      </c>
      <c r="CW4" s="27">
        <v>0</v>
      </c>
      <c r="CX4" s="27">
        <v>0</v>
      </c>
      <c r="CY4" s="27">
        <v>0</v>
      </c>
      <c r="CZ4" s="27">
        <v>0</v>
      </c>
      <c r="DA4" s="27">
        <v>0</v>
      </c>
      <c r="DB4" s="27">
        <v>0</v>
      </c>
      <c r="DC4" s="27">
        <v>0</v>
      </c>
      <c r="DD4" s="27">
        <v>0</v>
      </c>
      <c r="DE4" s="27">
        <v>0</v>
      </c>
      <c r="DF4" s="27">
        <v>0</v>
      </c>
      <c r="DG4" s="27">
        <v>0</v>
      </c>
      <c r="DH4" s="27">
        <v>0</v>
      </c>
      <c r="DI4" s="27">
        <v>0</v>
      </c>
      <c r="DJ4" s="27">
        <v>0</v>
      </c>
      <c r="DK4" s="27">
        <v>0</v>
      </c>
      <c r="DL4" s="27">
        <v>0</v>
      </c>
      <c r="DM4" s="27">
        <v>0</v>
      </c>
      <c r="DN4" s="27">
        <v>0</v>
      </c>
      <c r="DO4" s="27">
        <v>0</v>
      </c>
      <c r="DQ4" s="27">
        <v>0</v>
      </c>
      <c r="DR4" s="27">
        <v>0</v>
      </c>
      <c r="DS4" s="27">
        <v>0</v>
      </c>
      <c r="DT4" s="27">
        <v>0</v>
      </c>
      <c r="DU4" s="27">
        <v>0</v>
      </c>
      <c r="DV4" s="27">
        <v>0</v>
      </c>
      <c r="DW4" s="27">
        <v>0</v>
      </c>
      <c r="DX4" s="27">
        <v>0</v>
      </c>
      <c r="DY4" s="27">
        <v>0</v>
      </c>
      <c r="DZ4" s="27">
        <v>0</v>
      </c>
      <c r="EA4" s="27">
        <v>0</v>
      </c>
      <c r="EB4" s="27">
        <v>0</v>
      </c>
      <c r="EC4" s="27">
        <v>0</v>
      </c>
      <c r="ED4" s="27">
        <v>0</v>
      </c>
      <c r="EE4" s="27">
        <v>0</v>
      </c>
      <c r="EF4" s="27">
        <v>0</v>
      </c>
      <c r="EG4" s="27">
        <v>0</v>
      </c>
      <c r="EH4" s="27">
        <v>0</v>
      </c>
      <c r="EI4" s="27">
        <v>0</v>
      </c>
      <c r="EJ4" s="27">
        <v>0</v>
      </c>
      <c r="EK4" s="27">
        <v>0</v>
      </c>
      <c r="EL4" s="27">
        <v>0</v>
      </c>
      <c r="EM4" s="27">
        <v>0</v>
      </c>
    </row>
    <row r="5" spans="1:143" ht="12.75" x14ac:dyDescent="0.2">
      <c r="A5" s="27">
        <v>3.9</v>
      </c>
      <c r="B5" s="27">
        <v>47</v>
      </c>
      <c r="C5" s="27">
        <v>45</v>
      </c>
      <c r="D5" s="27">
        <v>42</v>
      </c>
      <c r="E5" s="27">
        <v>42</v>
      </c>
      <c r="F5" s="27">
        <v>41</v>
      </c>
      <c r="G5" s="27">
        <v>40</v>
      </c>
      <c r="H5" s="27">
        <v>39</v>
      </c>
      <c r="I5" s="27">
        <v>38</v>
      </c>
      <c r="J5" s="27">
        <v>36</v>
      </c>
      <c r="K5" s="27">
        <v>35</v>
      </c>
      <c r="L5" s="27">
        <v>34</v>
      </c>
      <c r="M5" s="27">
        <v>49</v>
      </c>
      <c r="N5" s="27">
        <v>46</v>
      </c>
      <c r="O5" s="27">
        <v>44</v>
      </c>
      <c r="P5" s="27">
        <v>43</v>
      </c>
      <c r="Q5" s="27">
        <v>42</v>
      </c>
      <c r="R5" s="27">
        <v>41</v>
      </c>
      <c r="S5" s="27">
        <v>41</v>
      </c>
      <c r="T5" s="27">
        <v>40</v>
      </c>
      <c r="U5" s="27">
        <v>40</v>
      </c>
      <c r="V5" s="27">
        <v>39</v>
      </c>
      <c r="W5" s="27">
        <v>39</v>
      </c>
      <c r="Y5" s="29">
        <v>2.4</v>
      </c>
      <c r="Z5" s="27">
        <v>210</v>
      </c>
      <c r="AA5" s="27">
        <v>190</v>
      </c>
      <c r="AB5" s="27">
        <v>180</v>
      </c>
      <c r="AC5" s="27">
        <v>150</v>
      </c>
      <c r="AD5" s="27">
        <v>130</v>
      </c>
      <c r="AE5" s="27">
        <v>115</v>
      </c>
      <c r="AF5" s="27">
        <v>100</v>
      </c>
      <c r="AG5" s="27">
        <v>80</v>
      </c>
      <c r="AH5" s="27">
        <v>70</v>
      </c>
      <c r="AI5" s="27">
        <v>62</v>
      </c>
      <c r="AJ5" s="27">
        <v>60</v>
      </c>
      <c r="AK5" s="27">
        <v>240</v>
      </c>
      <c r="AL5" s="27">
        <v>200</v>
      </c>
      <c r="AM5" s="27">
        <v>185</v>
      </c>
      <c r="AN5" s="27">
        <v>160</v>
      </c>
      <c r="AO5" s="27">
        <v>140</v>
      </c>
      <c r="AP5" s="27">
        <v>115</v>
      </c>
      <c r="AQ5" s="27">
        <v>105</v>
      </c>
      <c r="AR5" s="27">
        <v>95</v>
      </c>
      <c r="AS5" s="27">
        <v>100</v>
      </c>
      <c r="AT5" s="27">
        <v>110</v>
      </c>
      <c r="AU5" s="27">
        <v>105</v>
      </c>
      <c r="AW5" s="27">
        <v>70</v>
      </c>
      <c r="AX5" s="27">
        <v>1</v>
      </c>
      <c r="AY5" s="27">
        <v>0</v>
      </c>
      <c r="AZ5" s="27">
        <v>0</v>
      </c>
      <c r="BA5" s="27">
        <v>0</v>
      </c>
      <c r="BB5" s="27">
        <v>0</v>
      </c>
      <c r="BC5" s="27">
        <v>0</v>
      </c>
      <c r="BD5" s="27">
        <v>0</v>
      </c>
      <c r="BE5" s="27">
        <v>0</v>
      </c>
      <c r="BF5" s="27">
        <v>0</v>
      </c>
      <c r="BG5" s="27">
        <v>0</v>
      </c>
      <c r="BH5" s="27">
        <v>0</v>
      </c>
      <c r="BI5" s="27">
        <v>2</v>
      </c>
      <c r="BJ5" s="27">
        <v>1</v>
      </c>
      <c r="BK5" s="27">
        <v>0</v>
      </c>
      <c r="BL5" s="27">
        <v>0</v>
      </c>
      <c r="BM5" s="27">
        <v>0</v>
      </c>
      <c r="BN5" s="27">
        <v>0</v>
      </c>
      <c r="BO5" s="27">
        <v>0</v>
      </c>
      <c r="BP5" s="27">
        <v>0</v>
      </c>
      <c r="BQ5" s="27">
        <v>0</v>
      </c>
      <c r="BR5" s="27">
        <v>0</v>
      </c>
      <c r="BS5" s="27">
        <v>0</v>
      </c>
      <c r="BU5" s="27">
        <v>1</v>
      </c>
      <c r="BV5" s="27">
        <v>1</v>
      </c>
      <c r="BW5" s="27">
        <v>1</v>
      </c>
      <c r="BX5" s="27">
        <v>1</v>
      </c>
      <c r="BY5" s="27">
        <v>1</v>
      </c>
      <c r="BZ5" s="27">
        <v>1</v>
      </c>
      <c r="CA5" s="27">
        <v>1</v>
      </c>
      <c r="CB5" s="27">
        <v>1</v>
      </c>
      <c r="CC5" s="27">
        <v>1</v>
      </c>
      <c r="CD5" s="27">
        <v>1</v>
      </c>
      <c r="CE5" s="27">
        <v>1</v>
      </c>
      <c r="CF5" s="27">
        <v>1</v>
      </c>
      <c r="CG5" s="27">
        <v>2</v>
      </c>
      <c r="CH5" s="27">
        <v>2</v>
      </c>
      <c r="CI5" s="27">
        <v>1</v>
      </c>
      <c r="CJ5" s="27">
        <v>1</v>
      </c>
      <c r="CK5" s="27">
        <v>0</v>
      </c>
      <c r="CL5" s="27">
        <v>0</v>
      </c>
      <c r="CM5" s="27">
        <v>0</v>
      </c>
      <c r="CN5" s="27">
        <v>0</v>
      </c>
      <c r="CO5" s="27">
        <v>0</v>
      </c>
      <c r="CP5" s="27">
        <v>0</v>
      </c>
      <c r="CQ5" s="27">
        <v>0</v>
      </c>
      <c r="CS5" s="27">
        <v>1</v>
      </c>
      <c r="CT5" s="27">
        <v>0</v>
      </c>
      <c r="CU5" s="27">
        <v>0</v>
      </c>
      <c r="CV5" s="27">
        <v>0</v>
      </c>
      <c r="CW5" s="27">
        <v>0</v>
      </c>
      <c r="CX5" s="27">
        <v>1</v>
      </c>
      <c r="CY5" s="27">
        <v>1</v>
      </c>
      <c r="CZ5" s="27">
        <v>1</v>
      </c>
      <c r="DA5" s="27">
        <v>1</v>
      </c>
      <c r="DB5" s="27">
        <v>1</v>
      </c>
      <c r="DC5" s="27">
        <v>1</v>
      </c>
      <c r="DD5" s="27">
        <v>1</v>
      </c>
      <c r="DE5" s="27">
        <v>0</v>
      </c>
      <c r="DF5" s="27">
        <v>0</v>
      </c>
      <c r="DG5" s="27">
        <v>0</v>
      </c>
      <c r="DH5" s="27">
        <v>0</v>
      </c>
      <c r="DI5" s="27">
        <v>1</v>
      </c>
      <c r="DJ5" s="27">
        <v>1</v>
      </c>
      <c r="DK5" s="27">
        <v>1</v>
      </c>
      <c r="DL5" s="27">
        <v>1</v>
      </c>
      <c r="DM5" s="27">
        <v>1</v>
      </c>
      <c r="DN5" s="27">
        <v>1</v>
      </c>
      <c r="DO5" s="27">
        <v>1</v>
      </c>
      <c r="DQ5" s="27">
        <v>1</v>
      </c>
      <c r="DR5" s="27">
        <v>1</v>
      </c>
      <c r="DS5" s="27">
        <v>1</v>
      </c>
      <c r="DT5" s="27">
        <v>1</v>
      </c>
      <c r="DU5" s="27">
        <v>1</v>
      </c>
      <c r="DV5" s="27">
        <v>1</v>
      </c>
      <c r="DW5" s="27">
        <v>1</v>
      </c>
      <c r="DX5" s="27">
        <v>1</v>
      </c>
      <c r="DY5" s="27">
        <v>1</v>
      </c>
      <c r="DZ5" s="27">
        <v>1</v>
      </c>
      <c r="EA5" s="27">
        <v>1</v>
      </c>
      <c r="EB5" s="27">
        <v>1</v>
      </c>
      <c r="EC5" s="27">
        <v>1</v>
      </c>
      <c r="ED5" s="27">
        <v>1</v>
      </c>
      <c r="EE5" s="27">
        <v>1</v>
      </c>
      <c r="EF5" s="27">
        <v>1</v>
      </c>
      <c r="EG5" s="27">
        <v>1</v>
      </c>
      <c r="EH5" s="27">
        <v>1</v>
      </c>
      <c r="EI5" s="27">
        <v>1</v>
      </c>
      <c r="EJ5" s="27">
        <v>1</v>
      </c>
      <c r="EK5" s="27">
        <v>1</v>
      </c>
      <c r="EL5" s="27">
        <v>1</v>
      </c>
      <c r="EM5" s="27">
        <v>1</v>
      </c>
    </row>
    <row r="6" spans="1:143" ht="12.75" x14ac:dyDescent="0.2">
      <c r="A6" s="27">
        <v>4</v>
      </c>
      <c r="B6" s="27">
        <v>46</v>
      </c>
      <c r="C6" s="27">
        <v>44</v>
      </c>
      <c r="D6" s="27">
        <v>41</v>
      </c>
      <c r="E6" s="27">
        <v>41</v>
      </c>
      <c r="F6" s="27">
        <v>40</v>
      </c>
      <c r="G6" s="27">
        <v>39</v>
      </c>
      <c r="H6" s="27">
        <v>38</v>
      </c>
      <c r="I6" s="27">
        <v>37</v>
      </c>
      <c r="J6" s="27">
        <v>35</v>
      </c>
      <c r="K6" s="27">
        <v>34</v>
      </c>
      <c r="L6" s="27">
        <v>33</v>
      </c>
      <c r="M6" s="27">
        <v>48</v>
      </c>
      <c r="N6" s="27">
        <v>45</v>
      </c>
      <c r="O6" s="27">
        <v>43</v>
      </c>
      <c r="P6" s="27">
        <v>42</v>
      </c>
      <c r="Q6" s="27">
        <v>41</v>
      </c>
      <c r="R6" s="27">
        <v>40</v>
      </c>
      <c r="S6" s="27">
        <v>40</v>
      </c>
      <c r="T6" s="27">
        <v>39</v>
      </c>
      <c r="U6" s="27">
        <v>39</v>
      </c>
      <c r="V6" s="27">
        <v>38</v>
      </c>
      <c r="W6" s="27">
        <v>38</v>
      </c>
      <c r="Y6" s="29">
        <v>2.41</v>
      </c>
      <c r="Z6" s="27">
        <v>209</v>
      </c>
      <c r="AA6" s="27">
        <v>189</v>
      </c>
      <c r="AB6" s="27">
        <v>179</v>
      </c>
      <c r="AC6" s="27">
        <v>149</v>
      </c>
      <c r="AD6" s="27">
        <v>129</v>
      </c>
      <c r="AE6" s="27">
        <v>114</v>
      </c>
      <c r="AF6" s="27">
        <v>99</v>
      </c>
      <c r="AG6" s="27">
        <v>79</v>
      </c>
      <c r="AH6" s="27">
        <v>69</v>
      </c>
      <c r="AI6" s="27">
        <v>61</v>
      </c>
      <c r="AJ6" s="27">
        <v>59</v>
      </c>
      <c r="AK6" s="27">
        <v>239</v>
      </c>
      <c r="AL6" s="27">
        <v>199</v>
      </c>
      <c r="AM6" s="27">
        <v>184</v>
      </c>
      <c r="AN6" s="27">
        <v>159</v>
      </c>
      <c r="AO6" s="27">
        <v>139</v>
      </c>
      <c r="AP6" s="27">
        <v>114</v>
      </c>
      <c r="AQ6" s="27">
        <v>104</v>
      </c>
      <c r="AR6" s="27">
        <v>94</v>
      </c>
      <c r="AS6" s="27">
        <v>99</v>
      </c>
      <c r="AT6" s="27">
        <v>109</v>
      </c>
      <c r="AU6" s="27">
        <v>104</v>
      </c>
      <c r="AW6" s="27">
        <v>71</v>
      </c>
      <c r="AX6" s="27">
        <v>1</v>
      </c>
      <c r="AY6" s="27">
        <v>0</v>
      </c>
      <c r="AZ6" s="27">
        <v>0</v>
      </c>
      <c r="BA6" s="27">
        <v>0</v>
      </c>
      <c r="BB6" s="27">
        <v>0</v>
      </c>
      <c r="BC6" s="27">
        <v>0</v>
      </c>
      <c r="BD6" s="27">
        <v>0</v>
      </c>
      <c r="BE6" s="27">
        <v>0</v>
      </c>
      <c r="BF6" s="27">
        <v>0</v>
      </c>
      <c r="BG6" s="27">
        <v>0</v>
      </c>
      <c r="BH6" s="27">
        <v>0</v>
      </c>
      <c r="BI6" s="27">
        <v>4</v>
      </c>
      <c r="BJ6" s="27">
        <v>1</v>
      </c>
      <c r="BK6" s="27">
        <v>0</v>
      </c>
      <c r="BL6" s="27">
        <v>0</v>
      </c>
      <c r="BM6" s="27">
        <v>0</v>
      </c>
      <c r="BN6" s="27">
        <v>0</v>
      </c>
      <c r="BO6" s="27">
        <v>0</v>
      </c>
      <c r="BP6" s="27">
        <v>0</v>
      </c>
      <c r="BQ6" s="27">
        <v>0</v>
      </c>
      <c r="BR6" s="27">
        <v>0</v>
      </c>
      <c r="BS6" s="27">
        <v>0</v>
      </c>
      <c r="BU6" s="27">
        <v>2</v>
      </c>
      <c r="BV6" s="30">
        <v>7</v>
      </c>
      <c r="BW6" s="30">
        <v>6</v>
      </c>
      <c r="BX6" s="30">
        <v>5</v>
      </c>
      <c r="BY6" s="30">
        <v>4</v>
      </c>
      <c r="BZ6" s="30">
        <v>2</v>
      </c>
      <c r="CA6" s="27">
        <v>4</v>
      </c>
      <c r="CB6" s="27">
        <v>4</v>
      </c>
      <c r="CC6" s="27">
        <v>3</v>
      </c>
      <c r="CD6" s="27">
        <v>3</v>
      </c>
      <c r="CE6" s="27">
        <v>2</v>
      </c>
      <c r="CF6" s="27">
        <v>2</v>
      </c>
      <c r="CG6" s="27">
        <v>4</v>
      </c>
      <c r="CH6" s="27">
        <v>4</v>
      </c>
      <c r="CI6" s="27">
        <v>2</v>
      </c>
      <c r="CJ6" s="27">
        <v>2</v>
      </c>
      <c r="CK6" s="27">
        <v>1</v>
      </c>
      <c r="CL6" s="27">
        <v>1</v>
      </c>
      <c r="CM6" s="27">
        <v>0</v>
      </c>
      <c r="CN6" s="27">
        <v>0</v>
      </c>
      <c r="CO6" s="27">
        <v>0</v>
      </c>
      <c r="CP6" s="27">
        <v>0</v>
      </c>
      <c r="CQ6" s="27">
        <v>0</v>
      </c>
      <c r="CS6" s="27">
        <v>2</v>
      </c>
      <c r="CT6" s="30">
        <v>0</v>
      </c>
      <c r="CU6" s="30">
        <v>0</v>
      </c>
      <c r="CV6" s="30">
        <v>0</v>
      </c>
      <c r="CW6" s="30">
        <v>0</v>
      </c>
      <c r="CX6" s="27">
        <v>2</v>
      </c>
      <c r="CY6" s="27">
        <v>2</v>
      </c>
      <c r="CZ6" s="27">
        <v>2</v>
      </c>
      <c r="DA6" s="27">
        <v>2</v>
      </c>
      <c r="DB6" s="27">
        <v>2</v>
      </c>
      <c r="DC6" s="27">
        <v>2</v>
      </c>
      <c r="DD6" s="27">
        <v>2</v>
      </c>
      <c r="DE6" s="27">
        <v>0</v>
      </c>
      <c r="DF6" s="27">
        <v>0</v>
      </c>
      <c r="DG6" s="27">
        <v>0</v>
      </c>
      <c r="DH6" s="27">
        <v>0</v>
      </c>
      <c r="DI6" s="27">
        <v>2</v>
      </c>
      <c r="DJ6" s="27">
        <v>2</v>
      </c>
      <c r="DK6" s="27">
        <v>2</v>
      </c>
      <c r="DL6" s="27">
        <v>2</v>
      </c>
      <c r="DM6" s="27">
        <v>2</v>
      </c>
      <c r="DN6" s="27">
        <v>2</v>
      </c>
      <c r="DO6" s="27">
        <v>2</v>
      </c>
      <c r="DQ6" s="27">
        <v>2</v>
      </c>
      <c r="DR6" s="30">
        <v>2</v>
      </c>
      <c r="DS6" s="30">
        <v>2</v>
      </c>
      <c r="DT6" s="30">
        <v>2</v>
      </c>
      <c r="DU6" s="30">
        <v>2</v>
      </c>
      <c r="DV6" s="27">
        <v>2</v>
      </c>
      <c r="DW6" s="27">
        <v>2</v>
      </c>
      <c r="DX6" s="27">
        <v>2</v>
      </c>
      <c r="DY6" s="27">
        <v>2</v>
      </c>
      <c r="DZ6" s="27">
        <v>2</v>
      </c>
      <c r="EA6" s="27">
        <v>2</v>
      </c>
      <c r="EB6" s="27">
        <v>2</v>
      </c>
      <c r="EC6" s="27">
        <v>2</v>
      </c>
      <c r="ED6" s="27">
        <v>2</v>
      </c>
      <c r="EE6" s="27">
        <v>2</v>
      </c>
      <c r="EF6" s="27">
        <v>2</v>
      </c>
      <c r="EG6" s="27">
        <v>2</v>
      </c>
      <c r="EH6" s="27">
        <v>2</v>
      </c>
      <c r="EI6" s="27">
        <v>2</v>
      </c>
      <c r="EJ6" s="27">
        <v>2</v>
      </c>
      <c r="EK6" s="27">
        <v>2</v>
      </c>
      <c r="EL6" s="27">
        <v>2</v>
      </c>
      <c r="EM6" s="27">
        <v>2</v>
      </c>
    </row>
    <row r="7" spans="1:143" ht="12.75" x14ac:dyDescent="0.2">
      <c r="A7" s="27">
        <v>4.0999999999999996</v>
      </c>
      <c r="B7" s="27">
        <v>45</v>
      </c>
      <c r="C7" s="27">
        <v>43</v>
      </c>
      <c r="D7" s="27">
        <v>40</v>
      </c>
      <c r="E7" s="27">
        <v>40</v>
      </c>
      <c r="F7" s="27">
        <v>39</v>
      </c>
      <c r="G7" s="27">
        <v>38</v>
      </c>
      <c r="H7" s="27">
        <v>37</v>
      </c>
      <c r="I7" s="27">
        <v>36</v>
      </c>
      <c r="J7" s="27">
        <v>34</v>
      </c>
      <c r="K7" s="27">
        <v>33</v>
      </c>
      <c r="L7" s="27">
        <v>32</v>
      </c>
      <c r="M7" s="27">
        <v>47</v>
      </c>
      <c r="N7" s="27">
        <v>44</v>
      </c>
      <c r="O7" s="27">
        <v>42</v>
      </c>
      <c r="P7" s="27">
        <v>41</v>
      </c>
      <c r="Q7" s="27">
        <v>40</v>
      </c>
      <c r="R7" s="27">
        <v>39</v>
      </c>
      <c r="S7" s="27">
        <v>39</v>
      </c>
      <c r="T7" s="27">
        <v>38</v>
      </c>
      <c r="U7" s="27">
        <v>38</v>
      </c>
      <c r="V7" s="27">
        <v>37</v>
      </c>
      <c r="W7" s="27">
        <v>37</v>
      </c>
      <c r="Y7" s="29">
        <v>2.42</v>
      </c>
      <c r="Z7" s="27">
        <v>208</v>
      </c>
      <c r="AA7" s="27">
        <v>188</v>
      </c>
      <c r="AB7" s="27">
        <v>178</v>
      </c>
      <c r="AC7" s="27">
        <v>148</v>
      </c>
      <c r="AD7" s="27">
        <v>128</v>
      </c>
      <c r="AE7" s="27">
        <v>113</v>
      </c>
      <c r="AF7" s="27">
        <v>98</v>
      </c>
      <c r="AG7" s="27">
        <v>78</v>
      </c>
      <c r="AH7" s="27">
        <v>68</v>
      </c>
      <c r="AI7" s="27">
        <v>60</v>
      </c>
      <c r="AJ7" s="27">
        <v>58</v>
      </c>
      <c r="AK7" s="27">
        <v>238</v>
      </c>
      <c r="AL7" s="27">
        <v>198</v>
      </c>
      <c r="AM7" s="27">
        <v>183</v>
      </c>
      <c r="AN7" s="27">
        <v>158</v>
      </c>
      <c r="AO7" s="27">
        <v>138</v>
      </c>
      <c r="AP7" s="27">
        <v>113</v>
      </c>
      <c r="AQ7" s="27">
        <v>103</v>
      </c>
      <c r="AR7" s="27">
        <v>93</v>
      </c>
      <c r="AS7" s="27">
        <v>98</v>
      </c>
      <c r="AT7" s="27">
        <v>108</v>
      </c>
      <c r="AU7" s="27">
        <v>103</v>
      </c>
      <c r="AW7" s="27">
        <v>72</v>
      </c>
      <c r="AX7" s="27">
        <v>1</v>
      </c>
      <c r="AY7" s="27">
        <v>0</v>
      </c>
      <c r="AZ7" s="27">
        <v>0</v>
      </c>
      <c r="BA7" s="27">
        <v>0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5</v>
      </c>
      <c r="BJ7" s="27">
        <v>1</v>
      </c>
      <c r="BK7" s="27">
        <v>0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U7" s="27">
        <v>3</v>
      </c>
      <c r="BV7" s="30">
        <v>13</v>
      </c>
      <c r="BW7" s="30">
        <v>11</v>
      </c>
      <c r="BX7" s="30">
        <v>8</v>
      </c>
      <c r="BY7" s="30">
        <v>6</v>
      </c>
      <c r="BZ7" s="30">
        <v>4</v>
      </c>
      <c r="CA7" s="27">
        <v>7</v>
      </c>
      <c r="CB7" s="27">
        <v>7</v>
      </c>
      <c r="CC7" s="27">
        <v>5</v>
      </c>
      <c r="CD7" s="27">
        <v>5</v>
      </c>
      <c r="CE7" s="27">
        <v>3</v>
      </c>
      <c r="CF7" s="27">
        <v>3</v>
      </c>
      <c r="CG7" s="27">
        <v>6</v>
      </c>
      <c r="CH7" s="27">
        <v>5</v>
      </c>
      <c r="CI7" s="27">
        <v>3</v>
      </c>
      <c r="CJ7" s="27">
        <v>3</v>
      </c>
      <c r="CK7" s="27">
        <v>2</v>
      </c>
      <c r="CL7" s="27">
        <v>2</v>
      </c>
      <c r="CM7" s="27">
        <v>1</v>
      </c>
      <c r="CN7" s="27">
        <v>1</v>
      </c>
      <c r="CO7" s="27">
        <v>1</v>
      </c>
      <c r="CP7" s="27">
        <v>1</v>
      </c>
      <c r="CQ7" s="27">
        <v>0</v>
      </c>
      <c r="CS7" s="27">
        <v>3</v>
      </c>
      <c r="CT7" s="30">
        <v>1</v>
      </c>
      <c r="CU7" s="30">
        <v>1</v>
      </c>
      <c r="CV7" s="30">
        <v>1</v>
      </c>
      <c r="CW7" s="30">
        <v>1</v>
      </c>
      <c r="CX7" s="27">
        <v>3</v>
      </c>
      <c r="CY7" s="27">
        <v>3</v>
      </c>
      <c r="CZ7" s="27">
        <v>3</v>
      </c>
      <c r="DA7" s="27">
        <v>3</v>
      </c>
      <c r="DB7" s="27">
        <v>3</v>
      </c>
      <c r="DC7" s="27">
        <v>3</v>
      </c>
      <c r="DD7" s="27">
        <v>3</v>
      </c>
      <c r="DE7" s="27">
        <v>1</v>
      </c>
      <c r="DF7" s="27">
        <v>1</v>
      </c>
      <c r="DG7" s="27">
        <v>1</v>
      </c>
      <c r="DH7" s="27">
        <v>1</v>
      </c>
      <c r="DI7" s="27">
        <v>3</v>
      </c>
      <c r="DJ7" s="27">
        <v>3</v>
      </c>
      <c r="DK7" s="27">
        <v>3</v>
      </c>
      <c r="DL7" s="27">
        <v>3</v>
      </c>
      <c r="DM7" s="27">
        <v>3</v>
      </c>
      <c r="DN7" s="27">
        <v>3</v>
      </c>
      <c r="DO7" s="27">
        <v>3</v>
      </c>
      <c r="DQ7" s="27">
        <v>3</v>
      </c>
      <c r="DR7" s="30">
        <v>5</v>
      </c>
      <c r="DS7" s="30">
        <v>5</v>
      </c>
      <c r="DT7" s="30">
        <v>3</v>
      </c>
      <c r="DU7" s="30">
        <v>3</v>
      </c>
      <c r="DV7" s="27">
        <v>3</v>
      </c>
      <c r="DW7" s="27">
        <v>3</v>
      </c>
      <c r="DX7" s="27">
        <v>3</v>
      </c>
      <c r="DY7" s="27">
        <v>3</v>
      </c>
      <c r="DZ7" s="27">
        <v>3</v>
      </c>
      <c r="EA7" s="27">
        <v>3</v>
      </c>
      <c r="EB7" s="27">
        <v>3</v>
      </c>
      <c r="EC7" s="27">
        <v>3</v>
      </c>
      <c r="ED7" s="27">
        <v>3</v>
      </c>
      <c r="EE7" s="27">
        <v>3</v>
      </c>
      <c r="EF7" s="27">
        <v>3</v>
      </c>
      <c r="EG7" s="27">
        <v>3</v>
      </c>
      <c r="EH7" s="27">
        <v>3</v>
      </c>
      <c r="EI7" s="27">
        <v>3</v>
      </c>
      <c r="EJ7" s="27">
        <v>3</v>
      </c>
      <c r="EK7" s="27">
        <v>3</v>
      </c>
      <c r="EL7" s="27">
        <v>3</v>
      </c>
      <c r="EM7" s="27">
        <v>3</v>
      </c>
    </row>
    <row r="8" spans="1:143" ht="12.75" x14ac:dyDescent="0.2">
      <c r="A8" s="27">
        <v>4.2</v>
      </c>
      <c r="B8" s="27">
        <v>44</v>
      </c>
      <c r="C8" s="27">
        <v>42</v>
      </c>
      <c r="D8" s="27">
        <v>39</v>
      </c>
      <c r="E8" s="27">
        <v>39</v>
      </c>
      <c r="F8" s="27">
        <v>38</v>
      </c>
      <c r="G8" s="27">
        <v>37</v>
      </c>
      <c r="H8" s="27">
        <v>36</v>
      </c>
      <c r="I8" s="27">
        <v>35</v>
      </c>
      <c r="J8" s="27">
        <v>33</v>
      </c>
      <c r="K8" s="27">
        <v>32</v>
      </c>
      <c r="L8" s="27">
        <v>31</v>
      </c>
      <c r="M8" s="27">
        <v>46</v>
      </c>
      <c r="N8" s="27">
        <v>43</v>
      </c>
      <c r="O8" s="27">
        <v>41</v>
      </c>
      <c r="P8" s="27">
        <v>40</v>
      </c>
      <c r="Q8" s="27">
        <v>39</v>
      </c>
      <c r="R8" s="27">
        <v>38</v>
      </c>
      <c r="S8" s="27">
        <v>38</v>
      </c>
      <c r="T8" s="27">
        <v>37</v>
      </c>
      <c r="U8" s="27">
        <v>37</v>
      </c>
      <c r="V8" s="27">
        <v>36</v>
      </c>
      <c r="W8" s="27">
        <v>36</v>
      </c>
      <c r="Y8" s="29">
        <v>2.4300000000000002</v>
      </c>
      <c r="Z8" s="27">
        <v>207</v>
      </c>
      <c r="AA8" s="27">
        <v>187</v>
      </c>
      <c r="AB8" s="27">
        <v>177</v>
      </c>
      <c r="AC8" s="27">
        <v>147</v>
      </c>
      <c r="AD8" s="27">
        <v>127</v>
      </c>
      <c r="AE8" s="27">
        <v>112</v>
      </c>
      <c r="AF8" s="27">
        <v>97</v>
      </c>
      <c r="AG8" s="27">
        <v>77</v>
      </c>
      <c r="AH8" s="27">
        <v>67</v>
      </c>
      <c r="AI8" s="27">
        <v>59</v>
      </c>
      <c r="AJ8" s="27">
        <v>57</v>
      </c>
      <c r="AK8" s="27">
        <v>237</v>
      </c>
      <c r="AL8" s="27">
        <v>197</v>
      </c>
      <c r="AM8" s="27">
        <v>182</v>
      </c>
      <c r="AN8" s="27">
        <v>157</v>
      </c>
      <c r="AO8" s="27">
        <v>137</v>
      </c>
      <c r="AP8" s="27">
        <v>112</v>
      </c>
      <c r="AQ8" s="27">
        <v>102</v>
      </c>
      <c r="AR8" s="27">
        <v>92</v>
      </c>
      <c r="AS8" s="27">
        <v>97</v>
      </c>
      <c r="AT8" s="27">
        <v>107</v>
      </c>
      <c r="AU8" s="27">
        <v>102</v>
      </c>
      <c r="AW8" s="27">
        <v>73</v>
      </c>
      <c r="AX8" s="27">
        <v>1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5</v>
      </c>
      <c r="BJ8" s="27">
        <v>2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U8" s="27">
        <v>4</v>
      </c>
      <c r="BV8" s="30">
        <v>19</v>
      </c>
      <c r="BW8" s="30">
        <v>17</v>
      </c>
      <c r="BX8" s="30">
        <v>11</v>
      </c>
      <c r="BY8" s="30">
        <v>9</v>
      </c>
      <c r="BZ8" s="30">
        <v>7</v>
      </c>
      <c r="CA8" s="27">
        <v>10</v>
      </c>
      <c r="CB8" s="27">
        <v>10</v>
      </c>
      <c r="CC8" s="27">
        <v>7</v>
      </c>
      <c r="CD8" s="27">
        <v>7</v>
      </c>
      <c r="CE8" s="27">
        <v>4</v>
      </c>
      <c r="CF8" s="27">
        <v>4</v>
      </c>
      <c r="CG8" s="27">
        <v>8</v>
      </c>
      <c r="CH8" s="27">
        <v>6</v>
      </c>
      <c r="CI8" s="27">
        <v>4</v>
      </c>
      <c r="CJ8" s="27">
        <v>4</v>
      </c>
      <c r="CK8" s="27">
        <v>3</v>
      </c>
      <c r="CL8" s="27">
        <v>3</v>
      </c>
      <c r="CM8" s="27">
        <v>1</v>
      </c>
      <c r="CN8" s="27">
        <v>1</v>
      </c>
      <c r="CO8" s="27">
        <v>1</v>
      </c>
      <c r="CP8" s="27">
        <v>1</v>
      </c>
      <c r="CQ8" s="27">
        <v>1</v>
      </c>
      <c r="CS8" s="27">
        <v>4</v>
      </c>
      <c r="CT8" s="30">
        <v>3</v>
      </c>
      <c r="CU8" s="30">
        <v>2</v>
      </c>
      <c r="CV8" s="30">
        <v>3</v>
      </c>
      <c r="CW8" s="30">
        <v>3</v>
      </c>
      <c r="CX8" s="27">
        <v>4</v>
      </c>
      <c r="CY8" s="27">
        <v>4</v>
      </c>
      <c r="CZ8" s="27">
        <v>4</v>
      </c>
      <c r="DA8" s="27">
        <v>4</v>
      </c>
      <c r="DB8" s="27">
        <v>4</v>
      </c>
      <c r="DC8" s="27">
        <v>4</v>
      </c>
      <c r="DD8" s="27">
        <v>4</v>
      </c>
      <c r="DE8" s="27">
        <v>3</v>
      </c>
      <c r="DF8" s="27">
        <v>2</v>
      </c>
      <c r="DG8" s="27">
        <v>2</v>
      </c>
      <c r="DH8" s="27">
        <v>2</v>
      </c>
      <c r="DI8" s="27">
        <v>4</v>
      </c>
      <c r="DJ8" s="27">
        <v>4</v>
      </c>
      <c r="DK8" s="27">
        <v>4</v>
      </c>
      <c r="DL8" s="27">
        <v>4</v>
      </c>
      <c r="DM8" s="27">
        <v>4</v>
      </c>
      <c r="DN8" s="27">
        <v>4</v>
      </c>
      <c r="DO8" s="27">
        <v>4</v>
      </c>
      <c r="DQ8" s="27">
        <v>4</v>
      </c>
      <c r="DR8" s="30">
        <v>7</v>
      </c>
      <c r="DS8" s="30">
        <v>7</v>
      </c>
      <c r="DT8" s="30">
        <v>4</v>
      </c>
      <c r="DU8" s="30">
        <v>4</v>
      </c>
      <c r="DV8" s="27">
        <v>4</v>
      </c>
      <c r="DW8" s="27">
        <v>4</v>
      </c>
      <c r="DX8" s="27">
        <v>4</v>
      </c>
      <c r="DY8" s="27">
        <v>4</v>
      </c>
      <c r="DZ8" s="27">
        <v>4</v>
      </c>
      <c r="EA8" s="27">
        <v>4</v>
      </c>
      <c r="EB8" s="27">
        <v>4</v>
      </c>
      <c r="EC8" s="27">
        <v>5</v>
      </c>
      <c r="ED8" s="27">
        <v>4</v>
      </c>
      <c r="EE8" s="27">
        <v>4</v>
      </c>
      <c r="EF8" s="27">
        <v>4</v>
      </c>
      <c r="EG8" s="27">
        <v>4</v>
      </c>
      <c r="EH8" s="27">
        <v>4</v>
      </c>
      <c r="EI8" s="27">
        <v>4</v>
      </c>
      <c r="EJ8" s="27">
        <v>4</v>
      </c>
      <c r="EK8" s="27">
        <v>4</v>
      </c>
      <c r="EL8" s="27">
        <v>4</v>
      </c>
      <c r="EM8" s="27">
        <v>4</v>
      </c>
    </row>
    <row r="9" spans="1:143" ht="12.75" x14ac:dyDescent="0.2">
      <c r="A9" s="27">
        <v>4.3</v>
      </c>
      <c r="B9" s="27">
        <v>43</v>
      </c>
      <c r="C9" s="27">
        <v>41</v>
      </c>
      <c r="D9" s="27">
        <v>38</v>
      </c>
      <c r="E9" s="27">
        <v>38</v>
      </c>
      <c r="F9" s="27">
        <v>37</v>
      </c>
      <c r="G9" s="27">
        <v>36</v>
      </c>
      <c r="H9" s="27">
        <v>35</v>
      </c>
      <c r="I9" s="27">
        <v>34</v>
      </c>
      <c r="J9" s="27">
        <v>32</v>
      </c>
      <c r="K9" s="27">
        <v>31</v>
      </c>
      <c r="L9" s="27">
        <v>30</v>
      </c>
      <c r="M9" s="27">
        <v>45</v>
      </c>
      <c r="N9" s="27">
        <v>42</v>
      </c>
      <c r="O9" s="27">
        <v>40</v>
      </c>
      <c r="P9" s="27">
        <v>39</v>
      </c>
      <c r="Q9" s="27">
        <v>38</v>
      </c>
      <c r="R9" s="27">
        <v>37</v>
      </c>
      <c r="S9" s="27">
        <v>37</v>
      </c>
      <c r="T9" s="27">
        <v>36</v>
      </c>
      <c r="U9" s="27">
        <v>36</v>
      </c>
      <c r="V9" s="27">
        <v>35</v>
      </c>
      <c r="W9" s="27">
        <v>35</v>
      </c>
      <c r="Y9" s="29">
        <v>2.44</v>
      </c>
      <c r="Z9" s="27">
        <v>206</v>
      </c>
      <c r="AA9" s="27">
        <v>186</v>
      </c>
      <c r="AB9" s="27">
        <v>176</v>
      </c>
      <c r="AC9" s="27">
        <v>146</v>
      </c>
      <c r="AD9" s="27">
        <v>126</v>
      </c>
      <c r="AE9" s="27">
        <v>111</v>
      </c>
      <c r="AF9" s="27">
        <v>96</v>
      </c>
      <c r="AG9" s="27">
        <v>76</v>
      </c>
      <c r="AH9" s="27">
        <v>66</v>
      </c>
      <c r="AI9" s="27">
        <v>58</v>
      </c>
      <c r="AJ9" s="27">
        <v>56</v>
      </c>
      <c r="AK9" s="27">
        <v>236</v>
      </c>
      <c r="AL9" s="27">
        <v>196</v>
      </c>
      <c r="AM9" s="27">
        <v>181</v>
      </c>
      <c r="AN9" s="27">
        <v>156</v>
      </c>
      <c r="AO9" s="27">
        <v>136</v>
      </c>
      <c r="AP9" s="27">
        <v>111</v>
      </c>
      <c r="AQ9" s="27">
        <v>101</v>
      </c>
      <c r="AR9" s="27">
        <v>91</v>
      </c>
      <c r="AS9" s="27">
        <v>96</v>
      </c>
      <c r="AT9" s="27">
        <v>106</v>
      </c>
      <c r="AU9" s="27">
        <v>101</v>
      </c>
      <c r="AW9" s="27">
        <v>74</v>
      </c>
      <c r="AX9" s="27">
        <v>2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5</v>
      </c>
      <c r="BJ9" s="27">
        <v>2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U9" s="27">
        <v>5</v>
      </c>
      <c r="BV9" s="30">
        <v>25</v>
      </c>
      <c r="BW9" s="30">
        <v>22</v>
      </c>
      <c r="BX9" s="30">
        <v>15</v>
      </c>
      <c r="BY9" s="30">
        <v>12</v>
      </c>
      <c r="BZ9" s="30">
        <v>10</v>
      </c>
      <c r="CA9" s="27">
        <v>13</v>
      </c>
      <c r="CB9" s="27">
        <v>12</v>
      </c>
      <c r="CC9" s="27">
        <v>9</v>
      </c>
      <c r="CD9" s="27">
        <v>9</v>
      </c>
      <c r="CE9" s="27">
        <v>6</v>
      </c>
      <c r="CF9" s="27">
        <v>5</v>
      </c>
      <c r="CG9" s="27">
        <v>10</v>
      </c>
      <c r="CH9" s="27">
        <v>7</v>
      </c>
      <c r="CI9" s="27">
        <v>5</v>
      </c>
      <c r="CJ9" s="27">
        <v>5</v>
      </c>
      <c r="CK9" s="27">
        <v>4</v>
      </c>
      <c r="CL9" s="27">
        <v>4</v>
      </c>
      <c r="CM9" s="27">
        <v>2</v>
      </c>
      <c r="CN9" s="27">
        <v>1</v>
      </c>
      <c r="CO9" s="27">
        <v>1</v>
      </c>
      <c r="CP9" s="27">
        <v>1</v>
      </c>
      <c r="CQ9" s="27">
        <v>1</v>
      </c>
      <c r="CS9" s="27">
        <v>5</v>
      </c>
      <c r="CT9" s="30">
        <v>5</v>
      </c>
      <c r="CU9" s="30">
        <v>4</v>
      </c>
      <c r="CV9" s="30">
        <v>4</v>
      </c>
      <c r="CW9" s="30">
        <v>4</v>
      </c>
      <c r="CX9" s="27">
        <v>5</v>
      </c>
      <c r="CY9" s="27">
        <v>5</v>
      </c>
      <c r="CZ9" s="27">
        <v>5</v>
      </c>
      <c r="DA9" s="27">
        <v>5</v>
      </c>
      <c r="DB9" s="27">
        <v>5</v>
      </c>
      <c r="DC9" s="27">
        <v>5</v>
      </c>
      <c r="DD9" s="27">
        <v>5</v>
      </c>
      <c r="DE9" s="27">
        <v>5</v>
      </c>
      <c r="DF9" s="27">
        <v>3</v>
      </c>
      <c r="DG9" s="27">
        <v>3</v>
      </c>
      <c r="DH9" s="27">
        <v>3</v>
      </c>
      <c r="DI9" s="27">
        <v>5</v>
      </c>
      <c r="DJ9" s="27">
        <v>5</v>
      </c>
      <c r="DK9" s="27">
        <v>5</v>
      </c>
      <c r="DL9" s="27">
        <v>5</v>
      </c>
      <c r="DM9" s="27">
        <v>5</v>
      </c>
      <c r="DN9" s="27">
        <v>5</v>
      </c>
      <c r="DO9" s="27">
        <v>5</v>
      </c>
      <c r="DQ9" s="27">
        <v>5</v>
      </c>
      <c r="DR9" s="30">
        <v>9</v>
      </c>
      <c r="DS9" s="30">
        <v>9</v>
      </c>
      <c r="DT9" s="30">
        <v>5</v>
      </c>
      <c r="DU9" s="30">
        <v>5</v>
      </c>
      <c r="DV9" s="27">
        <v>5</v>
      </c>
      <c r="DW9" s="27">
        <v>5</v>
      </c>
      <c r="DX9" s="27">
        <v>5</v>
      </c>
      <c r="DY9" s="27">
        <v>5</v>
      </c>
      <c r="DZ9" s="27">
        <v>5</v>
      </c>
      <c r="EA9" s="27">
        <v>5</v>
      </c>
      <c r="EB9" s="27">
        <v>5</v>
      </c>
      <c r="EC9" s="27">
        <v>6</v>
      </c>
      <c r="ED9" s="27">
        <v>6</v>
      </c>
      <c r="EE9" s="27">
        <v>5</v>
      </c>
      <c r="EF9" s="27">
        <v>5</v>
      </c>
      <c r="EG9" s="27">
        <v>5</v>
      </c>
      <c r="EH9" s="27">
        <v>5</v>
      </c>
      <c r="EI9" s="27">
        <v>5</v>
      </c>
      <c r="EJ9" s="27">
        <v>5</v>
      </c>
      <c r="EK9" s="27">
        <v>5</v>
      </c>
      <c r="EL9" s="27">
        <v>5</v>
      </c>
      <c r="EM9" s="27">
        <v>5</v>
      </c>
    </row>
    <row r="10" spans="1:143" ht="12.75" x14ac:dyDescent="0.2">
      <c r="A10" s="27">
        <v>4.4000000000000004</v>
      </c>
      <c r="B10" s="27">
        <v>42</v>
      </c>
      <c r="C10" s="27">
        <v>40</v>
      </c>
      <c r="D10" s="27">
        <v>37</v>
      </c>
      <c r="E10" s="27">
        <v>37</v>
      </c>
      <c r="F10" s="27">
        <v>36</v>
      </c>
      <c r="G10" s="27">
        <v>35</v>
      </c>
      <c r="H10" s="27">
        <v>34</v>
      </c>
      <c r="I10" s="27">
        <v>33</v>
      </c>
      <c r="J10" s="27">
        <v>31</v>
      </c>
      <c r="K10" s="27">
        <v>30</v>
      </c>
      <c r="L10" s="27">
        <v>29</v>
      </c>
      <c r="M10" s="27">
        <v>44</v>
      </c>
      <c r="N10" s="27">
        <v>41</v>
      </c>
      <c r="O10" s="27">
        <v>39</v>
      </c>
      <c r="P10" s="27">
        <v>38</v>
      </c>
      <c r="Q10" s="27">
        <v>37</v>
      </c>
      <c r="R10" s="27">
        <v>36</v>
      </c>
      <c r="S10" s="27">
        <v>36</v>
      </c>
      <c r="T10" s="27">
        <v>35</v>
      </c>
      <c r="U10" s="27">
        <v>35</v>
      </c>
      <c r="V10" s="27">
        <v>34</v>
      </c>
      <c r="W10" s="27">
        <v>34</v>
      </c>
      <c r="Y10" s="29">
        <v>2.4500000000000002</v>
      </c>
      <c r="Z10" s="27">
        <v>205</v>
      </c>
      <c r="AA10" s="27">
        <v>185</v>
      </c>
      <c r="AB10" s="27">
        <v>175</v>
      </c>
      <c r="AC10" s="27">
        <v>145</v>
      </c>
      <c r="AD10" s="27">
        <v>125</v>
      </c>
      <c r="AE10" s="27">
        <v>110</v>
      </c>
      <c r="AF10" s="27">
        <v>95</v>
      </c>
      <c r="AG10" s="27">
        <v>75</v>
      </c>
      <c r="AH10" s="27">
        <v>65</v>
      </c>
      <c r="AI10" s="27">
        <v>57</v>
      </c>
      <c r="AJ10" s="27">
        <v>55</v>
      </c>
      <c r="AK10" s="27">
        <v>235</v>
      </c>
      <c r="AL10" s="27">
        <v>195</v>
      </c>
      <c r="AM10" s="27">
        <v>180</v>
      </c>
      <c r="AN10" s="27">
        <v>155</v>
      </c>
      <c r="AO10" s="27">
        <v>135</v>
      </c>
      <c r="AP10" s="27">
        <v>110</v>
      </c>
      <c r="AQ10" s="27">
        <v>100</v>
      </c>
      <c r="AR10" s="27">
        <v>90</v>
      </c>
      <c r="AS10" s="27">
        <v>95</v>
      </c>
      <c r="AT10" s="27">
        <v>105</v>
      </c>
      <c r="AU10" s="27">
        <v>100</v>
      </c>
      <c r="AW10" s="27">
        <v>75</v>
      </c>
      <c r="AX10" s="27">
        <v>2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6</v>
      </c>
      <c r="BJ10" s="27">
        <v>2</v>
      </c>
      <c r="BK10" s="27">
        <v>1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U10" s="27">
        <v>6</v>
      </c>
      <c r="BV10" s="30">
        <v>30</v>
      </c>
      <c r="BW10" s="30">
        <v>26</v>
      </c>
      <c r="BX10" s="30">
        <v>19</v>
      </c>
      <c r="BY10" s="30">
        <v>15</v>
      </c>
      <c r="BZ10" s="30">
        <v>14</v>
      </c>
      <c r="CA10" s="27">
        <v>15</v>
      </c>
      <c r="CB10" s="27">
        <v>14</v>
      </c>
      <c r="CC10" s="27">
        <v>11</v>
      </c>
      <c r="CD10" s="27">
        <v>11</v>
      </c>
      <c r="CE10" s="27">
        <v>6</v>
      </c>
      <c r="CF10" s="27">
        <v>6</v>
      </c>
      <c r="CG10" s="27">
        <v>12</v>
      </c>
      <c r="CH10" s="27">
        <v>8</v>
      </c>
      <c r="CI10" s="27">
        <v>6</v>
      </c>
      <c r="CJ10" s="27">
        <v>6</v>
      </c>
      <c r="CK10" s="27">
        <v>5</v>
      </c>
      <c r="CL10" s="27">
        <v>5</v>
      </c>
      <c r="CM10" s="27">
        <v>2</v>
      </c>
      <c r="CN10" s="27">
        <v>2</v>
      </c>
      <c r="CO10" s="27">
        <v>1</v>
      </c>
      <c r="CP10" s="27">
        <v>1</v>
      </c>
      <c r="CQ10" s="27">
        <v>1</v>
      </c>
      <c r="CS10" s="27">
        <v>6</v>
      </c>
      <c r="CT10" s="30">
        <v>7</v>
      </c>
      <c r="CU10" s="30">
        <v>5</v>
      </c>
      <c r="CV10" s="30">
        <v>5</v>
      </c>
      <c r="CW10" s="30">
        <v>5</v>
      </c>
      <c r="CX10" s="27">
        <v>7</v>
      </c>
      <c r="CY10" s="27">
        <v>6</v>
      </c>
      <c r="CZ10" s="27">
        <v>6</v>
      </c>
      <c r="DA10" s="27">
        <v>6</v>
      </c>
      <c r="DB10" s="27">
        <v>6</v>
      </c>
      <c r="DC10" s="27">
        <v>6</v>
      </c>
      <c r="DD10" s="27">
        <v>6</v>
      </c>
      <c r="DE10" s="27">
        <v>7</v>
      </c>
      <c r="DF10" s="27">
        <v>4</v>
      </c>
      <c r="DG10" s="27">
        <v>4</v>
      </c>
      <c r="DH10" s="27">
        <v>4</v>
      </c>
      <c r="DI10" s="27">
        <v>6</v>
      </c>
      <c r="DJ10" s="27">
        <v>6</v>
      </c>
      <c r="DK10" s="27">
        <v>6</v>
      </c>
      <c r="DL10" s="27">
        <v>6</v>
      </c>
      <c r="DM10" s="27">
        <v>6</v>
      </c>
      <c r="DN10" s="27">
        <v>6</v>
      </c>
      <c r="DO10" s="27">
        <v>6</v>
      </c>
      <c r="DQ10" s="27">
        <v>6</v>
      </c>
      <c r="DR10" s="30">
        <v>12</v>
      </c>
      <c r="DS10" s="30">
        <v>12</v>
      </c>
      <c r="DT10" s="30">
        <v>7</v>
      </c>
      <c r="DU10" s="30">
        <v>7</v>
      </c>
      <c r="DV10" s="27">
        <v>6</v>
      </c>
      <c r="DW10" s="27">
        <v>6</v>
      </c>
      <c r="DX10" s="27">
        <v>6</v>
      </c>
      <c r="DY10" s="27">
        <v>6</v>
      </c>
      <c r="DZ10" s="27">
        <v>6</v>
      </c>
      <c r="EA10" s="27">
        <v>6</v>
      </c>
      <c r="EB10" s="27">
        <v>6</v>
      </c>
      <c r="EC10" s="27">
        <v>8</v>
      </c>
      <c r="ED10" s="27">
        <v>7</v>
      </c>
      <c r="EE10" s="27">
        <v>6</v>
      </c>
      <c r="EF10" s="27">
        <v>6</v>
      </c>
      <c r="EG10" s="27">
        <v>6</v>
      </c>
      <c r="EH10" s="27">
        <v>6</v>
      </c>
      <c r="EI10" s="27">
        <v>6</v>
      </c>
      <c r="EJ10" s="27">
        <v>6</v>
      </c>
      <c r="EK10" s="27">
        <v>6</v>
      </c>
      <c r="EL10" s="27">
        <v>6</v>
      </c>
      <c r="EM10" s="27">
        <v>6</v>
      </c>
    </row>
    <row r="11" spans="1:143" ht="12.75" x14ac:dyDescent="0.2">
      <c r="A11" s="27">
        <v>4.5</v>
      </c>
      <c r="B11" s="27">
        <v>41</v>
      </c>
      <c r="C11" s="27">
        <v>39</v>
      </c>
      <c r="D11" s="27">
        <v>36</v>
      </c>
      <c r="E11" s="27">
        <v>36</v>
      </c>
      <c r="F11" s="27">
        <v>35</v>
      </c>
      <c r="G11" s="27">
        <v>34</v>
      </c>
      <c r="H11" s="27">
        <v>33</v>
      </c>
      <c r="I11" s="27">
        <v>32</v>
      </c>
      <c r="J11" s="27">
        <v>30</v>
      </c>
      <c r="K11" s="27">
        <v>29</v>
      </c>
      <c r="L11" s="27">
        <v>28</v>
      </c>
      <c r="M11" s="27">
        <v>43</v>
      </c>
      <c r="N11" s="27">
        <v>40</v>
      </c>
      <c r="O11" s="27">
        <v>38</v>
      </c>
      <c r="P11" s="27">
        <v>37</v>
      </c>
      <c r="Q11" s="27">
        <v>36</v>
      </c>
      <c r="R11" s="27">
        <v>35</v>
      </c>
      <c r="S11" s="27">
        <v>35</v>
      </c>
      <c r="T11" s="27">
        <v>34</v>
      </c>
      <c r="U11" s="27">
        <v>34</v>
      </c>
      <c r="V11" s="27">
        <v>33</v>
      </c>
      <c r="W11" s="27">
        <v>33</v>
      </c>
      <c r="Y11" s="29">
        <v>2.46</v>
      </c>
      <c r="Z11" s="27">
        <v>204</v>
      </c>
      <c r="AA11" s="27">
        <v>184</v>
      </c>
      <c r="AB11" s="27">
        <v>174</v>
      </c>
      <c r="AC11" s="27">
        <v>144</v>
      </c>
      <c r="AD11" s="27">
        <v>124</v>
      </c>
      <c r="AE11" s="27">
        <v>109</v>
      </c>
      <c r="AF11" s="27">
        <v>94</v>
      </c>
      <c r="AG11" s="27">
        <v>74</v>
      </c>
      <c r="AH11" s="27">
        <v>64</v>
      </c>
      <c r="AI11" s="27">
        <v>56</v>
      </c>
      <c r="AJ11" s="27">
        <v>54</v>
      </c>
      <c r="AK11" s="27">
        <v>234</v>
      </c>
      <c r="AL11" s="27">
        <v>194</v>
      </c>
      <c r="AM11" s="27">
        <v>179</v>
      </c>
      <c r="AN11" s="27">
        <v>154</v>
      </c>
      <c r="AO11" s="27">
        <v>134</v>
      </c>
      <c r="AP11" s="27">
        <v>109</v>
      </c>
      <c r="AQ11" s="27">
        <v>99</v>
      </c>
      <c r="AR11" s="27">
        <v>89</v>
      </c>
      <c r="AS11" s="27">
        <v>94</v>
      </c>
      <c r="AT11" s="27">
        <v>104</v>
      </c>
      <c r="AU11" s="27">
        <v>99</v>
      </c>
      <c r="AW11" s="27">
        <v>76</v>
      </c>
      <c r="AX11" s="27">
        <v>2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6</v>
      </c>
      <c r="BJ11" s="27">
        <v>3</v>
      </c>
      <c r="BK11" s="27">
        <v>1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U11" s="27">
        <v>7</v>
      </c>
      <c r="BV11" s="30">
        <v>31</v>
      </c>
      <c r="BW11" s="30">
        <v>30</v>
      </c>
      <c r="BX11" s="30">
        <v>23</v>
      </c>
      <c r="BY11" s="30">
        <v>18</v>
      </c>
      <c r="BZ11" s="30">
        <v>18</v>
      </c>
      <c r="CA11" s="27">
        <v>17</v>
      </c>
      <c r="CB11" s="27">
        <v>16</v>
      </c>
      <c r="CC11" s="27">
        <v>13</v>
      </c>
      <c r="CD11" s="27">
        <v>13</v>
      </c>
      <c r="CE11" s="27">
        <v>10</v>
      </c>
      <c r="CF11" s="27">
        <v>7</v>
      </c>
      <c r="CG11" s="27">
        <v>14</v>
      </c>
      <c r="CH11" s="27">
        <v>10</v>
      </c>
      <c r="CI11" s="27">
        <v>7</v>
      </c>
      <c r="CJ11" s="27">
        <v>7</v>
      </c>
      <c r="CK11" s="27">
        <v>6</v>
      </c>
      <c r="CL11" s="27">
        <v>6</v>
      </c>
      <c r="CM11" s="27">
        <v>3</v>
      </c>
      <c r="CN11" s="27">
        <v>2</v>
      </c>
      <c r="CO11" s="27">
        <v>2</v>
      </c>
      <c r="CP11" s="27">
        <v>2</v>
      </c>
      <c r="CQ11" s="27">
        <v>1</v>
      </c>
      <c r="CS11" s="27">
        <v>7</v>
      </c>
      <c r="CT11" s="30">
        <v>9</v>
      </c>
      <c r="CU11" s="30">
        <v>7</v>
      </c>
      <c r="CV11" s="30">
        <v>6</v>
      </c>
      <c r="CW11" s="30">
        <v>7</v>
      </c>
      <c r="CX11" s="27">
        <v>9</v>
      </c>
      <c r="CY11" s="27">
        <v>8</v>
      </c>
      <c r="CZ11" s="27">
        <v>7</v>
      </c>
      <c r="DA11" s="27">
        <v>7</v>
      </c>
      <c r="DB11" s="27">
        <v>7</v>
      </c>
      <c r="DC11" s="27">
        <v>7</v>
      </c>
      <c r="DD11" s="27">
        <v>7</v>
      </c>
      <c r="DE11" s="27">
        <v>9</v>
      </c>
      <c r="DF11" s="27">
        <v>4</v>
      </c>
      <c r="DG11" s="27">
        <v>4</v>
      </c>
      <c r="DH11" s="27">
        <v>4</v>
      </c>
      <c r="DI11" s="27">
        <v>7</v>
      </c>
      <c r="DJ11" s="27">
        <v>7</v>
      </c>
      <c r="DK11" s="27">
        <v>7</v>
      </c>
      <c r="DL11" s="27">
        <v>7</v>
      </c>
      <c r="DM11" s="27">
        <v>7</v>
      </c>
      <c r="DN11" s="27">
        <v>7</v>
      </c>
      <c r="DO11" s="27">
        <v>7</v>
      </c>
      <c r="DQ11" s="27">
        <v>7</v>
      </c>
      <c r="DR11" s="30">
        <v>16</v>
      </c>
      <c r="DS11" s="30">
        <v>16</v>
      </c>
      <c r="DT11" s="30">
        <v>10</v>
      </c>
      <c r="DU11" s="30">
        <v>10</v>
      </c>
      <c r="DV11" s="27">
        <v>8</v>
      </c>
      <c r="DW11" s="27">
        <v>8</v>
      </c>
      <c r="DX11" s="27">
        <v>7</v>
      </c>
      <c r="DY11" s="27">
        <v>7</v>
      </c>
      <c r="DZ11" s="27">
        <v>7</v>
      </c>
      <c r="EA11" s="27">
        <v>7</v>
      </c>
      <c r="EB11" s="27">
        <v>7</v>
      </c>
      <c r="EC11" s="27">
        <v>10</v>
      </c>
      <c r="ED11" s="27">
        <v>9</v>
      </c>
      <c r="EE11" s="27">
        <v>8</v>
      </c>
      <c r="EF11" s="27">
        <v>8</v>
      </c>
      <c r="EG11" s="27">
        <v>7</v>
      </c>
      <c r="EH11" s="27">
        <v>7</v>
      </c>
      <c r="EI11" s="27">
        <v>7</v>
      </c>
      <c r="EJ11" s="27">
        <v>7</v>
      </c>
      <c r="EK11" s="27">
        <v>7</v>
      </c>
      <c r="EL11" s="27">
        <v>7</v>
      </c>
      <c r="EM11" s="27">
        <v>7</v>
      </c>
    </row>
    <row r="12" spans="1:143" ht="12.75" x14ac:dyDescent="0.2">
      <c r="A12" s="27">
        <v>4.5999999999999996</v>
      </c>
      <c r="B12" s="27">
        <v>40</v>
      </c>
      <c r="C12" s="27">
        <v>38</v>
      </c>
      <c r="D12" s="27">
        <v>35</v>
      </c>
      <c r="E12" s="27">
        <v>35</v>
      </c>
      <c r="F12" s="27">
        <v>34</v>
      </c>
      <c r="G12" s="27">
        <v>33</v>
      </c>
      <c r="H12" s="27">
        <v>32</v>
      </c>
      <c r="I12" s="27">
        <v>31</v>
      </c>
      <c r="J12" s="27">
        <v>29</v>
      </c>
      <c r="K12" s="27">
        <v>28</v>
      </c>
      <c r="L12" s="27">
        <v>27</v>
      </c>
      <c r="M12" s="27">
        <v>42</v>
      </c>
      <c r="N12" s="27">
        <v>39</v>
      </c>
      <c r="O12" s="27">
        <v>37</v>
      </c>
      <c r="P12" s="27">
        <v>36</v>
      </c>
      <c r="Q12" s="27">
        <v>35</v>
      </c>
      <c r="R12" s="27">
        <v>34</v>
      </c>
      <c r="S12" s="27">
        <v>34</v>
      </c>
      <c r="T12" s="27">
        <v>33</v>
      </c>
      <c r="U12" s="27">
        <v>33</v>
      </c>
      <c r="V12" s="27">
        <v>32</v>
      </c>
      <c r="W12" s="27">
        <v>32</v>
      </c>
      <c r="Y12" s="29">
        <v>2.4700000000000002</v>
      </c>
      <c r="Z12" s="27">
        <v>203</v>
      </c>
      <c r="AA12" s="27">
        <v>183</v>
      </c>
      <c r="AB12" s="27">
        <v>173</v>
      </c>
      <c r="AC12" s="27">
        <v>143</v>
      </c>
      <c r="AD12" s="27">
        <v>123</v>
      </c>
      <c r="AE12" s="27">
        <v>108</v>
      </c>
      <c r="AF12" s="27">
        <v>93</v>
      </c>
      <c r="AG12" s="27">
        <v>73</v>
      </c>
      <c r="AH12" s="27">
        <v>63</v>
      </c>
      <c r="AI12" s="27">
        <v>55</v>
      </c>
      <c r="AJ12" s="27">
        <v>53</v>
      </c>
      <c r="AK12" s="27">
        <v>233</v>
      </c>
      <c r="AL12" s="27">
        <v>193</v>
      </c>
      <c r="AM12" s="27">
        <v>178</v>
      </c>
      <c r="AN12" s="27">
        <v>153</v>
      </c>
      <c r="AO12" s="27">
        <v>133</v>
      </c>
      <c r="AP12" s="27">
        <v>108</v>
      </c>
      <c r="AQ12" s="27">
        <v>98</v>
      </c>
      <c r="AR12" s="27">
        <v>88</v>
      </c>
      <c r="AS12" s="27">
        <v>93</v>
      </c>
      <c r="AT12" s="27">
        <v>103</v>
      </c>
      <c r="AU12" s="27">
        <v>98</v>
      </c>
      <c r="AW12" s="27">
        <v>77</v>
      </c>
      <c r="AX12" s="27">
        <v>2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6</v>
      </c>
      <c r="BJ12" s="27">
        <v>3</v>
      </c>
      <c r="BK12" s="27">
        <v>1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U12" s="27">
        <v>8</v>
      </c>
      <c r="BV12" s="30">
        <v>32</v>
      </c>
      <c r="BW12" s="30">
        <v>31</v>
      </c>
      <c r="BX12" s="30">
        <v>27</v>
      </c>
      <c r="BY12" s="30">
        <v>21</v>
      </c>
      <c r="BZ12" s="30">
        <v>21</v>
      </c>
      <c r="CA12" s="27">
        <v>19</v>
      </c>
      <c r="CB12" s="27">
        <v>18</v>
      </c>
      <c r="CC12" s="27">
        <v>15</v>
      </c>
      <c r="CD12" s="27">
        <v>15</v>
      </c>
      <c r="CE12" s="27">
        <v>12</v>
      </c>
      <c r="CF12" s="27">
        <v>8</v>
      </c>
      <c r="CG12" s="27">
        <v>16</v>
      </c>
      <c r="CH12" s="27">
        <v>12</v>
      </c>
      <c r="CI12" s="27">
        <v>8</v>
      </c>
      <c r="CJ12" s="27">
        <v>8</v>
      </c>
      <c r="CK12" s="27">
        <v>7</v>
      </c>
      <c r="CL12" s="27">
        <v>7</v>
      </c>
      <c r="CM12" s="27">
        <v>4</v>
      </c>
      <c r="CN12" s="27">
        <v>2</v>
      </c>
      <c r="CO12" s="27">
        <v>2</v>
      </c>
      <c r="CP12" s="27">
        <v>2</v>
      </c>
      <c r="CQ12" s="27">
        <v>2</v>
      </c>
      <c r="CS12" s="27">
        <v>8</v>
      </c>
      <c r="CT12" s="30">
        <v>11</v>
      </c>
      <c r="CU12" s="30">
        <v>8</v>
      </c>
      <c r="CV12" s="30">
        <v>7</v>
      </c>
      <c r="CW12" s="30">
        <v>9</v>
      </c>
      <c r="CX12" s="27">
        <v>11</v>
      </c>
      <c r="CY12" s="27">
        <v>10</v>
      </c>
      <c r="CZ12" s="27">
        <v>9</v>
      </c>
      <c r="DA12" s="27">
        <v>8</v>
      </c>
      <c r="DB12" s="27">
        <v>8</v>
      </c>
      <c r="DC12" s="27">
        <v>8</v>
      </c>
      <c r="DD12" s="27">
        <v>8</v>
      </c>
      <c r="DE12" s="27">
        <v>10</v>
      </c>
      <c r="DF12" s="27">
        <v>5</v>
      </c>
      <c r="DG12" s="27">
        <v>5</v>
      </c>
      <c r="DH12" s="27">
        <v>5</v>
      </c>
      <c r="DI12" s="27">
        <v>8</v>
      </c>
      <c r="DJ12" s="27">
        <v>8</v>
      </c>
      <c r="DK12" s="27">
        <v>8</v>
      </c>
      <c r="DL12" s="27">
        <v>8</v>
      </c>
      <c r="DM12" s="27">
        <v>8</v>
      </c>
      <c r="DN12" s="27">
        <v>8</v>
      </c>
      <c r="DO12" s="27">
        <v>8</v>
      </c>
      <c r="DQ12" s="27">
        <v>8</v>
      </c>
      <c r="DR12" s="30">
        <v>19</v>
      </c>
      <c r="DS12" s="30">
        <v>19</v>
      </c>
      <c r="DT12" s="30">
        <v>13</v>
      </c>
      <c r="DU12" s="30">
        <v>13</v>
      </c>
      <c r="DV12" s="27">
        <v>10</v>
      </c>
      <c r="DW12" s="27">
        <v>10</v>
      </c>
      <c r="DX12" s="27">
        <v>8</v>
      </c>
      <c r="DY12" s="27">
        <v>8</v>
      </c>
      <c r="DZ12" s="27">
        <v>8</v>
      </c>
      <c r="EA12" s="27">
        <v>8</v>
      </c>
      <c r="EB12" s="27">
        <v>8</v>
      </c>
      <c r="EC12" s="27">
        <v>13</v>
      </c>
      <c r="ED12" s="27">
        <v>12</v>
      </c>
      <c r="EE12" s="27">
        <v>11</v>
      </c>
      <c r="EF12" s="27">
        <v>11</v>
      </c>
      <c r="EG12" s="27">
        <v>8</v>
      </c>
      <c r="EH12" s="27">
        <v>8</v>
      </c>
      <c r="EI12" s="27">
        <v>8</v>
      </c>
      <c r="EJ12" s="27">
        <v>8</v>
      </c>
      <c r="EK12" s="27">
        <v>8</v>
      </c>
      <c r="EL12" s="27">
        <v>8</v>
      </c>
      <c r="EM12" s="27">
        <v>8</v>
      </c>
    </row>
    <row r="13" spans="1:143" ht="12.75" x14ac:dyDescent="0.2">
      <c r="A13" s="27">
        <v>4.7</v>
      </c>
      <c r="B13" s="27">
        <v>39</v>
      </c>
      <c r="C13" s="27">
        <v>37</v>
      </c>
      <c r="D13" s="27">
        <v>34</v>
      </c>
      <c r="E13" s="27">
        <v>34</v>
      </c>
      <c r="F13" s="27">
        <v>33</v>
      </c>
      <c r="G13" s="27">
        <v>32</v>
      </c>
      <c r="H13" s="27">
        <v>31</v>
      </c>
      <c r="I13" s="27">
        <v>30</v>
      </c>
      <c r="J13" s="27">
        <v>28</v>
      </c>
      <c r="K13" s="27">
        <v>27</v>
      </c>
      <c r="L13" s="27">
        <v>26</v>
      </c>
      <c r="M13" s="27">
        <v>41</v>
      </c>
      <c r="N13" s="27">
        <v>38</v>
      </c>
      <c r="O13" s="27">
        <v>36</v>
      </c>
      <c r="P13" s="27">
        <v>35</v>
      </c>
      <c r="Q13" s="27">
        <v>34</v>
      </c>
      <c r="R13" s="27">
        <v>33</v>
      </c>
      <c r="S13" s="27">
        <v>33</v>
      </c>
      <c r="T13" s="27">
        <v>32</v>
      </c>
      <c r="U13" s="27">
        <v>32</v>
      </c>
      <c r="V13" s="27">
        <v>31</v>
      </c>
      <c r="W13" s="27">
        <v>31</v>
      </c>
      <c r="Y13" s="29">
        <v>2.48</v>
      </c>
      <c r="Z13" s="27">
        <v>202</v>
      </c>
      <c r="AA13" s="27">
        <v>182</v>
      </c>
      <c r="AB13" s="27">
        <v>172</v>
      </c>
      <c r="AC13" s="27">
        <v>142</v>
      </c>
      <c r="AD13" s="27">
        <v>122</v>
      </c>
      <c r="AE13" s="27">
        <v>107</v>
      </c>
      <c r="AF13" s="27">
        <v>92</v>
      </c>
      <c r="AG13" s="27">
        <v>72</v>
      </c>
      <c r="AH13" s="27">
        <v>62</v>
      </c>
      <c r="AI13" s="27">
        <v>54</v>
      </c>
      <c r="AJ13" s="27">
        <v>52</v>
      </c>
      <c r="AK13" s="27">
        <v>232</v>
      </c>
      <c r="AL13" s="27">
        <v>192</v>
      </c>
      <c r="AM13" s="27">
        <v>177</v>
      </c>
      <c r="AN13" s="27">
        <v>152</v>
      </c>
      <c r="AO13" s="27">
        <v>132</v>
      </c>
      <c r="AP13" s="27">
        <v>107</v>
      </c>
      <c r="AQ13" s="27">
        <v>97</v>
      </c>
      <c r="AR13" s="27">
        <v>87</v>
      </c>
      <c r="AS13" s="27">
        <v>92</v>
      </c>
      <c r="AT13" s="27">
        <v>102</v>
      </c>
      <c r="AU13" s="27">
        <v>97</v>
      </c>
      <c r="AW13" s="27">
        <v>78</v>
      </c>
      <c r="AX13" s="27">
        <v>3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7</v>
      </c>
      <c r="BJ13" s="27">
        <v>3</v>
      </c>
      <c r="BK13" s="27">
        <v>2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U13" s="27">
        <v>9</v>
      </c>
      <c r="BV13" s="30">
        <v>33</v>
      </c>
      <c r="BW13" s="30">
        <v>32</v>
      </c>
      <c r="BX13" s="30">
        <v>30</v>
      </c>
      <c r="BY13" s="30">
        <v>24</v>
      </c>
      <c r="BZ13" s="30">
        <v>24</v>
      </c>
      <c r="CA13" s="27">
        <v>21</v>
      </c>
      <c r="CB13" s="27">
        <v>20</v>
      </c>
      <c r="CC13" s="27">
        <v>17</v>
      </c>
      <c r="CD13" s="27">
        <v>17</v>
      </c>
      <c r="CE13" s="27">
        <v>14</v>
      </c>
      <c r="CF13" s="27">
        <v>10</v>
      </c>
      <c r="CG13" s="27">
        <v>18</v>
      </c>
      <c r="CH13" s="27">
        <v>13</v>
      </c>
      <c r="CI13" s="27">
        <v>9</v>
      </c>
      <c r="CJ13" s="27">
        <v>9</v>
      </c>
      <c r="CK13" s="27">
        <v>8</v>
      </c>
      <c r="CL13" s="27">
        <v>8</v>
      </c>
      <c r="CM13" s="27">
        <v>5</v>
      </c>
      <c r="CN13" s="27">
        <v>3</v>
      </c>
      <c r="CO13" s="27">
        <v>2</v>
      </c>
      <c r="CP13" s="27">
        <v>2</v>
      </c>
      <c r="CQ13" s="27">
        <v>2</v>
      </c>
      <c r="CS13" s="27">
        <v>9</v>
      </c>
      <c r="CT13" s="30">
        <v>13</v>
      </c>
      <c r="CU13" s="30">
        <v>10</v>
      </c>
      <c r="CV13" s="30">
        <v>8</v>
      </c>
      <c r="CW13" s="30">
        <v>10</v>
      </c>
      <c r="CX13" s="27">
        <v>13</v>
      </c>
      <c r="CY13" s="27">
        <v>12</v>
      </c>
      <c r="CZ13" s="27">
        <v>11</v>
      </c>
      <c r="DA13" s="27">
        <v>10</v>
      </c>
      <c r="DB13" s="27">
        <v>10</v>
      </c>
      <c r="DC13" s="27">
        <v>9</v>
      </c>
      <c r="DD13" s="27">
        <v>9</v>
      </c>
      <c r="DE13" s="27">
        <v>12</v>
      </c>
      <c r="DF13" s="27">
        <v>7</v>
      </c>
      <c r="DG13" s="27">
        <v>7</v>
      </c>
      <c r="DH13" s="27">
        <v>6</v>
      </c>
      <c r="DI13" s="27">
        <v>9</v>
      </c>
      <c r="DJ13" s="27">
        <v>9</v>
      </c>
      <c r="DK13" s="27">
        <v>9</v>
      </c>
      <c r="DL13" s="27">
        <v>9</v>
      </c>
      <c r="DM13" s="27">
        <v>9</v>
      </c>
      <c r="DN13" s="27">
        <v>9</v>
      </c>
      <c r="DO13" s="27">
        <v>9</v>
      </c>
      <c r="DQ13" s="27">
        <v>9</v>
      </c>
      <c r="DR13" s="30">
        <v>23</v>
      </c>
      <c r="DS13" s="30">
        <v>23</v>
      </c>
      <c r="DT13" s="30">
        <v>16</v>
      </c>
      <c r="DU13" s="30">
        <v>16</v>
      </c>
      <c r="DV13" s="27">
        <v>12</v>
      </c>
      <c r="DW13" s="27">
        <v>12</v>
      </c>
      <c r="DX13" s="27">
        <v>10</v>
      </c>
      <c r="DY13" s="27">
        <v>12</v>
      </c>
      <c r="DZ13" s="27">
        <v>9</v>
      </c>
      <c r="EA13" s="27">
        <v>9</v>
      </c>
      <c r="EB13" s="27">
        <v>9</v>
      </c>
      <c r="EC13" s="27">
        <v>16</v>
      </c>
      <c r="ED13" s="27">
        <v>15</v>
      </c>
      <c r="EE13" s="27">
        <v>13</v>
      </c>
      <c r="EF13" s="27">
        <v>13</v>
      </c>
      <c r="EG13" s="27">
        <v>9</v>
      </c>
      <c r="EH13" s="27">
        <v>10</v>
      </c>
      <c r="EI13" s="27">
        <v>9</v>
      </c>
      <c r="EJ13" s="27">
        <v>9</v>
      </c>
      <c r="EK13" s="27">
        <v>9</v>
      </c>
      <c r="EL13" s="27">
        <v>9</v>
      </c>
      <c r="EM13" s="27">
        <v>9</v>
      </c>
    </row>
    <row r="14" spans="1:143" ht="12.75" x14ac:dyDescent="0.2">
      <c r="A14" s="27">
        <v>4.8</v>
      </c>
      <c r="B14" s="27">
        <v>38</v>
      </c>
      <c r="C14" s="27">
        <v>36</v>
      </c>
      <c r="D14" s="27">
        <v>33</v>
      </c>
      <c r="E14" s="27">
        <v>33</v>
      </c>
      <c r="F14" s="27">
        <v>32</v>
      </c>
      <c r="G14" s="27">
        <v>31</v>
      </c>
      <c r="H14" s="27">
        <v>30</v>
      </c>
      <c r="I14" s="27">
        <v>29</v>
      </c>
      <c r="J14" s="27">
        <v>27</v>
      </c>
      <c r="K14" s="27">
        <v>26</v>
      </c>
      <c r="L14" s="27">
        <v>25</v>
      </c>
      <c r="M14" s="27">
        <v>40</v>
      </c>
      <c r="N14" s="27">
        <v>37</v>
      </c>
      <c r="O14" s="27">
        <v>35</v>
      </c>
      <c r="P14" s="27">
        <v>34</v>
      </c>
      <c r="Q14" s="27">
        <v>33</v>
      </c>
      <c r="R14" s="27">
        <v>32</v>
      </c>
      <c r="S14" s="27">
        <v>32</v>
      </c>
      <c r="T14" s="27">
        <v>31</v>
      </c>
      <c r="U14" s="27">
        <v>31</v>
      </c>
      <c r="V14" s="27">
        <v>30</v>
      </c>
      <c r="W14" s="27">
        <v>30</v>
      </c>
      <c r="Y14" s="29">
        <v>2.4900000000000002</v>
      </c>
      <c r="Z14" s="27">
        <v>201</v>
      </c>
      <c r="AA14" s="27">
        <v>181</v>
      </c>
      <c r="AB14" s="27">
        <v>171</v>
      </c>
      <c r="AC14" s="27">
        <v>141</v>
      </c>
      <c r="AD14" s="27">
        <v>121</v>
      </c>
      <c r="AE14" s="27">
        <v>106</v>
      </c>
      <c r="AF14" s="27">
        <v>91</v>
      </c>
      <c r="AG14" s="27">
        <v>71</v>
      </c>
      <c r="AH14" s="27">
        <v>61</v>
      </c>
      <c r="AI14" s="27">
        <v>53</v>
      </c>
      <c r="AJ14" s="27">
        <v>51</v>
      </c>
      <c r="AK14" s="27">
        <v>231</v>
      </c>
      <c r="AL14" s="27">
        <v>191</v>
      </c>
      <c r="AM14" s="27">
        <v>176</v>
      </c>
      <c r="AN14" s="27">
        <v>151</v>
      </c>
      <c r="AO14" s="27">
        <v>131</v>
      </c>
      <c r="AP14" s="27">
        <v>106</v>
      </c>
      <c r="AQ14" s="27">
        <v>96</v>
      </c>
      <c r="AR14" s="27">
        <v>86</v>
      </c>
      <c r="AS14" s="27">
        <v>91</v>
      </c>
      <c r="AT14" s="27">
        <v>101</v>
      </c>
      <c r="AU14" s="27">
        <v>96</v>
      </c>
      <c r="AW14" s="27">
        <v>79</v>
      </c>
      <c r="AX14" s="27">
        <v>3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7</v>
      </c>
      <c r="BJ14" s="27">
        <v>4</v>
      </c>
      <c r="BK14" s="27">
        <v>2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U14" s="27">
        <v>10</v>
      </c>
      <c r="BV14" s="30">
        <v>34</v>
      </c>
      <c r="BW14" s="30">
        <v>33</v>
      </c>
      <c r="BX14" s="30">
        <v>31</v>
      </c>
      <c r="BY14" s="30">
        <v>27</v>
      </c>
      <c r="BZ14" s="30">
        <v>26</v>
      </c>
      <c r="CA14" s="27">
        <v>23</v>
      </c>
      <c r="CB14" s="27">
        <v>22</v>
      </c>
      <c r="CC14" s="27">
        <v>19</v>
      </c>
      <c r="CD14" s="27">
        <v>19</v>
      </c>
      <c r="CE14" s="27">
        <v>16</v>
      </c>
      <c r="CF14" s="27">
        <v>12</v>
      </c>
      <c r="CG14" s="27">
        <v>20</v>
      </c>
      <c r="CH14" s="27">
        <v>14</v>
      </c>
      <c r="CI14" s="27">
        <v>10</v>
      </c>
      <c r="CJ14" s="27">
        <v>10</v>
      </c>
      <c r="CK14" s="27">
        <v>9</v>
      </c>
      <c r="CL14" s="27">
        <v>9</v>
      </c>
      <c r="CM14" s="27">
        <v>6</v>
      </c>
      <c r="CN14" s="27">
        <v>3</v>
      </c>
      <c r="CO14" s="27">
        <v>2</v>
      </c>
      <c r="CP14" s="27">
        <v>2</v>
      </c>
      <c r="CQ14" s="27">
        <v>2</v>
      </c>
      <c r="CS14" s="27">
        <v>10</v>
      </c>
      <c r="CT14" s="30">
        <v>14</v>
      </c>
      <c r="CU14" s="30">
        <v>11</v>
      </c>
      <c r="CV14" s="30">
        <v>9</v>
      </c>
      <c r="CW14" s="30">
        <v>11</v>
      </c>
      <c r="CX14" s="27">
        <v>15</v>
      </c>
      <c r="CY14" s="27">
        <v>14</v>
      </c>
      <c r="CZ14" s="27">
        <v>13</v>
      </c>
      <c r="DA14" s="27">
        <v>12</v>
      </c>
      <c r="DB14" s="27">
        <v>11</v>
      </c>
      <c r="DC14" s="27">
        <v>10</v>
      </c>
      <c r="DD14" s="27">
        <v>10</v>
      </c>
      <c r="DE14" s="27">
        <v>14</v>
      </c>
      <c r="DF14" s="27">
        <v>8</v>
      </c>
      <c r="DG14" s="27">
        <v>8</v>
      </c>
      <c r="DH14" s="27">
        <v>7</v>
      </c>
      <c r="DI14" s="27">
        <v>10</v>
      </c>
      <c r="DJ14" s="27">
        <v>10</v>
      </c>
      <c r="DK14" s="27">
        <v>10</v>
      </c>
      <c r="DL14" s="27">
        <v>10</v>
      </c>
      <c r="DM14" s="27">
        <v>10</v>
      </c>
      <c r="DN14" s="27">
        <v>11</v>
      </c>
      <c r="DO14" s="27">
        <v>11</v>
      </c>
      <c r="DQ14" s="27">
        <v>10</v>
      </c>
      <c r="DR14" s="30">
        <v>27</v>
      </c>
      <c r="DS14" s="30">
        <v>27</v>
      </c>
      <c r="DT14" s="30">
        <v>19</v>
      </c>
      <c r="DU14" s="30">
        <v>19</v>
      </c>
      <c r="DV14" s="27">
        <v>14</v>
      </c>
      <c r="DW14" s="27">
        <v>14</v>
      </c>
      <c r="DX14" s="27">
        <v>12</v>
      </c>
      <c r="DY14" s="27">
        <v>15</v>
      </c>
      <c r="DZ14" s="27">
        <v>12</v>
      </c>
      <c r="EA14" s="27">
        <v>10</v>
      </c>
      <c r="EB14" s="27">
        <v>10</v>
      </c>
      <c r="EC14" s="27">
        <v>19</v>
      </c>
      <c r="ED14" s="27">
        <v>19</v>
      </c>
      <c r="EE14" s="27">
        <v>15</v>
      </c>
      <c r="EF14" s="27">
        <v>15</v>
      </c>
      <c r="EG14" s="27">
        <v>10</v>
      </c>
      <c r="EH14" s="27">
        <v>11</v>
      </c>
      <c r="EI14" s="27">
        <v>10</v>
      </c>
      <c r="EJ14" s="27">
        <v>10</v>
      </c>
      <c r="EK14" s="27">
        <v>10</v>
      </c>
      <c r="EL14" s="27">
        <v>10</v>
      </c>
      <c r="EM14" s="27">
        <v>10</v>
      </c>
    </row>
    <row r="15" spans="1:143" ht="12.75" x14ac:dyDescent="0.2">
      <c r="A15" s="27">
        <v>4.9000000000000004</v>
      </c>
      <c r="B15" s="27">
        <v>37</v>
      </c>
      <c r="C15" s="27">
        <v>35</v>
      </c>
      <c r="D15" s="27">
        <v>32</v>
      </c>
      <c r="E15" s="27">
        <v>32</v>
      </c>
      <c r="F15" s="27">
        <v>31</v>
      </c>
      <c r="G15" s="27">
        <v>30</v>
      </c>
      <c r="H15" s="27">
        <v>29</v>
      </c>
      <c r="I15" s="27">
        <v>28</v>
      </c>
      <c r="J15" s="27">
        <v>26</v>
      </c>
      <c r="K15" s="27">
        <v>25</v>
      </c>
      <c r="L15" s="27">
        <v>24</v>
      </c>
      <c r="M15" s="27">
        <v>39</v>
      </c>
      <c r="N15" s="27">
        <v>36</v>
      </c>
      <c r="O15" s="27">
        <v>34</v>
      </c>
      <c r="P15" s="27">
        <v>33</v>
      </c>
      <c r="Q15" s="27">
        <v>32</v>
      </c>
      <c r="R15" s="27">
        <v>31</v>
      </c>
      <c r="S15" s="27">
        <v>31</v>
      </c>
      <c r="T15" s="27">
        <v>30</v>
      </c>
      <c r="U15" s="27">
        <v>30</v>
      </c>
      <c r="V15" s="27">
        <v>29</v>
      </c>
      <c r="W15" s="27">
        <v>29</v>
      </c>
      <c r="Y15" s="29">
        <v>2.5</v>
      </c>
      <c r="Z15" s="27">
        <v>200</v>
      </c>
      <c r="AA15" s="27">
        <v>180</v>
      </c>
      <c r="AB15" s="27">
        <v>170</v>
      </c>
      <c r="AC15" s="27">
        <v>140</v>
      </c>
      <c r="AD15" s="27">
        <v>120</v>
      </c>
      <c r="AE15" s="27">
        <v>105</v>
      </c>
      <c r="AF15" s="27">
        <v>90</v>
      </c>
      <c r="AG15" s="27">
        <v>70</v>
      </c>
      <c r="AH15" s="27">
        <v>60</v>
      </c>
      <c r="AI15" s="27">
        <v>52</v>
      </c>
      <c r="AJ15" s="27">
        <v>50</v>
      </c>
      <c r="AK15" s="27">
        <v>230</v>
      </c>
      <c r="AL15" s="27">
        <v>190</v>
      </c>
      <c r="AM15" s="27">
        <v>175</v>
      </c>
      <c r="AN15" s="27">
        <v>150</v>
      </c>
      <c r="AO15" s="27">
        <v>130</v>
      </c>
      <c r="AP15" s="27">
        <v>105</v>
      </c>
      <c r="AQ15" s="27">
        <v>95</v>
      </c>
      <c r="AR15" s="27">
        <v>85</v>
      </c>
      <c r="AS15" s="27">
        <v>90</v>
      </c>
      <c r="AT15" s="27">
        <v>100</v>
      </c>
      <c r="AU15" s="27">
        <v>95</v>
      </c>
      <c r="AW15" s="27">
        <v>80</v>
      </c>
      <c r="AX15" s="27">
        <v>3</v>
      </c>
      <c r="AY15" s="27">
        <v>0</v>
      </c>
      <c r="AZ15" s="27">
        <v>0</v>
      </c>
      <c r="BA15" s="27">
        <v>0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7</v>
      </c>
      <c r="BJ15" s="27">
        <v>4</v>
      </c>
      <c r="BK15" s="27">
        <v>2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0</v>
      </c>
      <c r="BU15" s="27">
        <v>11</v>
      </c>
      <c r="BV15" s="30">
        <v>35</v>
      </c>
      <c r="BW15" s="30">
        <v>34</v>
      </c>
      <c r="BX15" s="30">
        <v>32</v>
      </c>
      <c r="BY15" s="30">
        <v>30</v>
      </c>
      <c r="BZ15" s="30">
        <v>28</v>
      </c>
      <c r="CA15" s="27">
        <v>25</v>
      </c>
      <c r="CB15" s="27">
        <v>24</v>
      </c>
      <c r="CC15" s="27">
        <v>21</v>
      </c>
      <c r="CD15" s="27">
        <v>21</v>
      </c>
      <c r="CE15" s="27">
        <v>18</v>
      </c>
      <c r="CF15" s="27">
        <v>14</v>
      </c>
      <c r="CG15" s="27">
        <v>22</v>
      </c>
      <c r="CH15" s="27">
        <v>16</v>
      </c>
      <c r="CI15" s="27">
        <v>12</v>
      </c>
      <c r="CJ15" s="27">
        <v>11</v>
      </c>
      <c r="CK15" s="27">
        <v>10</v>
      </c>
      <c r="CL15" s="27">
        <v>10</v>
      </c>
      <c r="CM15" s="27">
        <v>7</v>
      </c>
      <c r="CN15" s="27">
        <v>3</v>
      </c>
      <c r="CO15" s="27">
        <v>3</v>
      </c>
      <c r="CP15" s="27">
        <v>3</v>
      </c>
      <c r="CQ15" s="27">
        <v>2</v>
      </c>
      <c r="CS15" s="27">
        <v>11</v>
      </c>
      <c r="CT15" s="30">
        <v>15</v>
      </c>
      <c r="CU15" s="30">
        <v>13</v>
      </c>
      <c r="CV15" s="30">
        <v>10</v>
      </c>
      <c r="CW15" s="30">
        <v>12</v>
      </c>
      <c r="CX15" s="27">
        <v>18</v>
      </c>
      <c r="CY15" s="27">
        <v>17</v>
      </c>
      <c r="CZ15" s="27">
        <v>16</v>
      </c>
      <c r="DA15" s="27">
        <v>15</v>
      </c>
      <c r="DB15" s="27">
        <v>14</v>
      </c>
      <c r="DC15" s="27">
        <v>13</v>
      </c>
      <c r="DD15" s="27">
        <v>12</v>
      </c>
      <c r="DE15" s="27">
        <v>15</v>
      </c>
      <c r="DF15" s="27">
        <v>9</v>
      </c>
      <c r="DG15" s="27">
        <v>9</v>
      </c>
      <c r="DH15" s="27">
        <v>8</v>
      </c>
      <c r="DI15" s="27">
        <v>12</v>
      </c>
      <c r="DJ15" s="27">
        <v>11</v>
      </c>
      <c r="DK15" s="27">
        <v>11</v>
      </c>
      <c r="DL15" s="27">
        <v>11</v>
      </c>
      <c r="DM15" s="27">
        <v>11</v>
      </c>
      <c r="DN15" s="27">
        <v>12</v>
      </c>
      <c r="DO15" s="27">
        <v>13</v>
      </c>
      <c r="DQ15" s="27">
        <v>11</v>
      </c>
      <c r="DR15" s="30">
        <v>29</v>
      </c>
      <c r="DS15" s="30">
        <v>29</v>
      </c>
      <c r="DT15" s="30">
        <v>22</v>
      </c>
      <c r="DU15" s="30">
        <v>22</v>
      </c>
      <c r="DV15" s="27">
        <v>17</v>
      </c>
      <c r="DW15" s="27">
        <v>17</v>
      </c>
      <c r="DX15" s="27">
        <v>15</v>
      </c>
      <c r="DY15" s="27">
        <v>17</v>
      </c>
      <c r="DZ15" s="27">
        <v>14</v>
      </c>
      <c r="EA15" s="27">
        <v>11</v>
      </c>
      <c r="EB15" s="27">
        <v>11</v>
      </c>
      <c r="EC15" s="27">
        <v>22</v>
      </c>
      <c r="ED15" s="27">
        <v>22</v>
      </c>
      <c r="EE15" s="27">
        <v>19</v>
      </c>
      <c r="EF15" s="27">
        <v>19</v>
      </c>
      <c r="EG15" s="27">
        <v>11</v>
      </c>
      <c r="EH15" s="27">
        <v>12</v>
      </c>
      <c r="EI15" s="27">
        <v>11</v>
      </c>
      <c r="EJ15" s="27">
        <v>12</v>
      </c>
      <c r="EK15" s="27">
        <v>11</v>
      </c>
      <c r="EL15" s="27">
        <v>11</v>
      </c>
      <c r="EM15" s="27">
        <v>11</v>
      </c>
    </row>
    <row r="16" spans="1:143" ht="12.75" x14ac:dyDescent="0.2">
      <c r="A16" s="27">
        <v>5</v>
      </c>
      <c r="B16" s="27">
        <v>36</v>
      </c>
      <c r="C16" s="27">
        <v>34</v>
      </c>
      <c r="D16" s="27">
        <v>31</v>
      </c>
      <c r="E16" s="27">
        <v>31</v>
      </c>
      <c r="F16" s="27">
        <v>30</v>
      </c>
      <c r="G16" s="27">
        <v>29</v>
      </c>
      <c r="H16" s="27">
        <v>28</v>
      </c>
      <c r="I16" s="27">
        <v>27</v>
      </c>
      <c r="J16" s="27">
        <v>25</v>
      </c>
      <c r="K16" s="27">
        <v>24</v>
      </c>
      <c r="L16" s="27">
        <v>23</v>
      </c>
      <c r="M16" s="27">
        <v>38</v>
      </c>
      <c r="N16" s="27">
        <v>35</v>
      </c>
      <c r="O16" s="27">
        <v>33</v>
      </c>
      <c r="P16" s="27">
        <v>32</v>
      </c>
      <c r="Q16" s="27">
        <v>31</v>
      </c>
      <c r="R16" s="27">
        <v>30</v>
      </c>
      <c r="S16" s="27">
        <v>30</v>
      </c>
      <c r="T16" s="27">
        <v>29</v>
      </c>
      <c r="U16" s="27">
        <v>29</v>
      </c>
      <c r="V16" s="27">
        <v>28</v>
      </c>
      <c r="W16" s="27">
        <v>28</v>
      </c>
      <c r="Y16" s="29">
        <v>2.5099999999999998</v>
      </c>
      <c r="Z16" s="27">
        <v>199</v>
      </c>
      <c r="AA16" s="27">
        <v>179</v>
      </c>
      <c r="AB16" s="27">
        <v>169</v>
      </c>
      <c r="AC16" s="27">
        <v>139</v>
      </c>
      <c r="AD16" s="27">
        <v>119</v>
      </c>
      <c r="AE16" s="27">
        <v>104</v>
      </c>
      <c r="AF16" s="27">
        <v>89</v>
      </c>
      <c r="AG16" s="27">
        <v>69</v>
      </c>
      <c r="AH16" s="27">
        <v>59</v>
      </c>
      <c r="AI16" s="27">
        <v>51</v>
      </c>
      <c r="AJ16" s="27">
        <v>49</v>
      </c>
      <c r="AK16" s="27">
        <v>229</v>
      </c>
      <c r="AL16" s="27">
        <v>189</v>
      </c>
      <c r="AM16" s="27">
        <v>174</v>
      </c>
      <c r="AN16" s="27">
        <v>149</v>
      </c>
      <c r="AO16" s="27">
        <v>129</v>
      </c>
      <c r="AP16" s="27">
        <v>104</v>
      </c>
      <c r="AQ16" s="27">
        <v>94</v>
      </c>
      <c r="AR16" s="27">
        <v>84</v>
      </c>
      <c r="AS16" s="27">
        <v>89</v>
      </c>
      <c r="AT16" s="27">
        <v>99</v>
      </c>
      <c r="AU16" s="27">
        <v>94</v>
      </c>
      <c r="AW16" s="27">
        <v>81</v>
      </c>
      <c r="AX16" s="27">
        <v>3</v>
      </c>
      <c r="AY16" s="27">
        <v>0</v>
      </c>
      <c r="AZ16" s="27">
        <v>0</v>
      </c>
      <c r="BA16" s="27">
        <v>0</v>
      </c>
      <c r="BB16" s="27">
        <v>0</v>
      </c>
      <c r="BC16" s="27">
        <v>0</v>
      </c>
      <c r="BD16" s="27">
        <v>0</v>
      </c>
      <c r="BE16" s="27">
        <v>0</v>
      </c>
      <c r="BF16" s="27">
        <v>0</v>
      </c>
      <c r="BG16" s="27">
        <v>0</v>
      </c>
      <c r="BH16" s="27">
        <v>0</v>
      </c>
      <c r="BI16" s="27">
        <v>8</v>
      </c>
      <c r="BJ16" s="27">
        <v>4</v>
      </c>
      <c r="BK16" s="27">
        <v>3</v>
      </c>
      <c r="BL16" s="27">
        <v>0</v>
      </c>
      <c r="BM16" s="27">
        <v>0</v>
      </c>
      <c r="BN16" s="27">
        <v>0</v>
      </c>
      <c r="BO16" s="27">
        <v>0</v>
      </c>
      <c r="BP16" s="27">
        <v>0</v>
      </c>
      <c r="BQ16" s="27">
        <v>0</v>
      </c>
      <c r="BR16" s="27">
        <v>0</v>
      </c>
      <c r="BS16" s="27">
        <v>0</v>
      </c>
      <c r="BU16" s="27">
        <v>12</v>
      </c>
      <c r="BV16" s="30">
        <v>36</v>
      </c>
      <c r="BW16" s="30">
        <v>35</v>
      </c>
      <c r="BX16" s="30">
        <v>33</v>
      </c>
      <c r="BY16" s="30">
        <v>31</v>
      </c>
      <c r="BZ16" s="30">
        <v>30</v>
      </c>
      <c r="CA16" s="27">
        <v>27</v>
      </c>
      <c r="CB16" s="27">
        <v>26</v>
      </c>
      <c r="CC16" s="27">
        <v>23</v>
      </c>
      <c r="CD16" s="27">
        <v>22</v>
      </c>
      <c r="CE16" s="27">
        <v>19</v>
      </c>
      <c r="CF16" s="27">
        <v>16</v>
      </c>
      <c r="CG16" s="27">
        <v>24</v>
      </c>
      <c r="CH16" s="27">
        <v>18</v>
      </c>
      <c r="CI16" s="27">
        <v>14</v>
      </c>
      <c r="CJ16" s="27">
        <v>12</v>
      </c>
      <c r="CK16" s="27">
        <v>11</v>
      </c>
      <c r="CL16" s="27">
        <v>11</v>
      </c>
      <c r="CM16" s="27">
        <v>8</v>
      </c>
      <c r="CN16" s="27">
        <v>4</v>
      </c>
      <c r="CO16" s="27">
        <v>3</v>
      </c>
      <c r="CP16" s="27">
        <v>3</v>
      </c>
      <c r="CQ16" s="27">
        <v>3</v>
      </c>
      <c r="CS16" s="27">
        <v>12</v>
      </c>
      <c r="CT16" s="30">
        <v>16</v>
      </c>
      <c r="CU16" s="30">
        <v>14</v>
      </c>
      <c r="CV16" s="30">
        <v>11</v>
      </c>
      <c r="CW16" s="30">
        <v>13</v>
      </c>
      <c r="CX16" s="27">
        <v>20</v>
      </c>
      <c r="CY16" s="27">
        <v>19</v>
      </c>
      <c r="CZ16" s="27">
        <v>18</v>
      </c>
      <c r="DA16" s="27">
        <v>17</v>
      </c>
      <c r="DB16" s="27">
        <v>16</v>
      </c>
      <c r="DC16" s="27">
        <v>15</v>
      </c>
      <c r="DD16" s="27">
        <v>14</v>
      </c>
      <c r="DE16" s="27">
        <v>17</v>
      </c>
      <c r="DF16" s="27">
        <v>10</v>
      </c>
      <c r="DG16" s="27">
        <v>11</v>
      </c>
      <c r="DH16" s="27">
        <v>10</v>
      </c>
      <c r="DI16" s="27">
        <v>14</v>
      </c>
      <c r="DJ16" s="27">
        <v>13</v>
      </c>
      <c r="DK16" s="27">
        <v>12</v>
      </c>
      <c r="DL16" s="27">
        <v>12</v>
      </c>
      <c r="DM16" s="27">
        <v>12</v>
      </c>
      <c r="DN16" s="27">
        <v>14</v>
      </c>
      <c r="DO16" s="27">
        <v>15</v>
      </c>
      <c r="DQ16" s="27">
        <v>12</v>
      </c>
      <c r="DR16" s="30">
        <v>30</v>
      </c>
      <c r="DS16" s="30">
        <v>30</v>
      </c>
      <c r="DT16" s="30">
        <v>25</v>
      </c>
      <c r="DU16" s="30">
        <v>25</v>
      </c>
      <c r="DV16" s="27">
        <v>20</v>
      </c>
      <c r="DW16" s="27">
        <v>20</v>
      </c>
      <c r="DX16" s="27">
        <v>18</v>
      </c>
      <c r="DY16" s="27">
        <v>19</v>
      </c>
      <c r="DZ16" s="27">
        <v>16</v>
      </c>
      <c r="EA16" s="27">
        <v>14</v>
      </c>
      <c r="EB16" s="27">
        <v>13</v>
      </c>
      <c r="EC16" s="27">
        <v>25</v>
      </c>
      <c r="ED16" s="27">
        <v>24</v>
      </c>
      <c r="EE16" s="27">
        <v>22</v>
      </c>
      <c r="EF16" s="27">
        <v>22</v>
      </c>
      <c r="EG16" s="27">
        <v>12</v>
      </c>
      <c r="EH16" s="27">
        <v>14</v>
      </c>
      <c r="EI16" s="27">
        <v>12</v>
      </c>
      <c r="EJ16" s="27">
        <v>14</v>
      </c>
      <c r="EK16" s="27">
        <v>13</v>
      </c>
      <c r="EL16" s="27">
        <v>12</v>
      </c>
      <c r="EM16" s="27">
        <v>12</v>
      </c>
    </row>
    <row r="17" spans="1:143" ht="12.75" x14ac:dyDescent="0.2">
      <c r="A17" s="27">
        <v>5.0999999999999996</v>
      </c>
      <c r="B17" s="27">
        <v>35</v>
      </c>
      <c r="C17" s="27">
        <v>33</v>
      </c>
      <c r="D17" s="27">
        <v>30</v>
      </c>
      <c r="E17" s="27">
        <v>30</v>
      </c>
      <c r="F17" s="27">
        <v>29</v>
      </c>
      <c r="G17" s="27">
        <v>28</v>
      </c>
      <c r="H17" s="27">
        <v>27</v>
      </c>
      <c r="I17" s="27">
        <v>26</v>
      </c>
      <c r="J17" s="27">
        <v>24</v>
      </c>
      <c r="K17" s="27">
        <v>23</v>
      </c>
      <c r="L17" s="27">
        <v>22</v>
      </c>
      <c r="M17" s="27">
        <v>37</v>
      </c>
      <c r="N17" s="27">
        <v>34</v>
      </c>
      <c r="O17" s="27">
        <v>32</v>
      </c>
      <c r="P17" s="27">
        <v>31</v>
      </c>
      <c r="Q17" s="27">
        <v>30</v>
      </c>
      <c r="R17" s="27">
        <v>29</v>
      </c>
      <c r="S17" s="27">
        <v>29</v>
      </c>
      <c r="T17" s="27">
        <v>28</v>
      </c>
      <c r="U17" s="27">
        <v>28</v>
      </c>
      <c r="V17" s="27">
        <v>27</v>
      </c>
      <c r="W17" s="27">
        <v>27</v>
      </c>
      <c r="Y17" s="29">
        <v>2.52</v>
      </c>
      <c r="Z17" s="27">
        <v>198</v>
      </c>
      <c r="AA17" s="27">
        <v>178</v>
      </c>
      <c r="AB17" s="27">
        <v>168</v>
      </c>
      <c r="AC17" s="27">
        <v>138</v>
      </c>
      <c r="AD17" s="27">
        <v>118</v>
      </c>
      <c r="AE17" s="27">
        <v>103</v>
      </c>
      <c r="AF17" s="27">
        <v>88</v>
      </c>
      <c r="AG17" s="27">
        <v>68</v>
      </c>
      <c r="AH17" s="27">
        <v>58</v>
      </c>
      <c r="AI17" s="27">
        <v>50</v>
      </c>
      <c r="AJ17" s="27">
        <v>48</v>
      </c>
      <c r="AK17" s="27">
        <v>228</v>
      </c>
      <c r="AL17" s="27">
        <v>188</v>
      </c>
      <c r="AM17" s="27">
        <v>173</v>
      </c>
      <c r="AN17" s="27">
        <v>148</v>
      </c>
      <c r="AO17" s="27">
        <v>128</v>
      </c>
      <c r="AP17" s="27">
        <v>103</v>
      </c>
      <c r="AQ17" s="27">
        <v>93</v>
      </c>
      <c r="AR17" s="27">
        <v>83</v>
      </c>
      <c r="AS17" s="27">
        <v>88</v>
      </c>
      <c r="AT17" s="27">
        <v>98</v>
      </c>
      <c r="AU17" s="27">
        <v>93</v>
      </c>
      <c r="AW17" s="27">
        <v>82</v>
      </c>
      <c r="AX17" s="27">
        <v>4</v>
      </c>
      <c r="AY17" s="27">
        <v>0</v>
      </c>
      <c r="AZ17" s="27">
        <v>0</v>
      </c>
      <c r="BA17" s="27">
        <v>0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8</v>
      </c>
      <c r="BJ17" s="27">
        <v>5</v>
      </c>
      <c r="BK17" s="27">
        <v>3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U17" s="27">
        <v>13</v>
      </c>
      <c r="BV17" s="30">
        <v>37</v>
      </c>
      <c r="BW17" s="30">
        <v>36</v>
      </c>
      <c r="BX17" s="30">
        <v>34</v>
      </c>
      <c r="BY17" s="30">
        <v>32</v>
      </c>
      <c r="BZ17" s="30">
        <v>31</v>
      </c>
      <c r="CA17" s="27">
        <v>29</v>
      </c>
      <c r="CB17" s="27">
        <v>28</v>
      </c>
      <c r="CC17" s="27">
        <v>25</v>
      </c>
      <c r="CD17" s="27">
        <v>23</v>
      </c>
      <c r="CE17" s="27">
        <v>20</v>
      </c>
      <c r="CF17" s="27">
        <v>18</v>
      </c>
      <c r="CG17" s="27">
        <v>26</v>
      </c>
      <c r="CH17" s="27">
        <v>20</v>
      </c>
      <c r="CI17" s="27">
        <v>16</v>
      </c>
      <c r="CJ17" s="27">
        <v>13</v>
      </c>
      <c r="CK17" s="27">
        <v>12</v>
      </c>
      <c r="CL17" s="27">
        <v>12</v>
      </c>
      <c r="CM17" s="27">
        <v>9</v>
      </c>
      <c r="CN17" s="27">
        <v>5</v>
      </c>
      <c r="CO17" s="27">
        <v>3</v>
      </c>
      <c r="CP17" s="27">
        <v>3</v>
      </c>
      <c r="CQ17" s="27">
        <v>3</v>
      </c>
      <c r="CS17" s="27">
        <v>13</v>
      </c>
      <c r="CT17" s="30">
        <v>18</v>
      </c>
      <c r="CU17" s="30">
        <v>16</v>
      </c>
      <c r="CV17" s="30">
        <v>13</v>
      </c>
      <c r="CW17" s="30">
        <v>15</v>
      </c>
      <c r="CX17" s="27">
        <v>23</v>
      </c>
      <c r="CY17" s="27">
        <v>22</v>
      </c>
      <c r="CZ17" s="27">
        <v>21</v>
      </c>
      <c r="DA17" s="27">
        <v>20</v>
      </c>
      <c r="DB17" s="27">
        <v>19</v>
      </c>
      <c r="DC17" s="27">
        <v>18</v>
      </c>
      <c r="DD17" s="27">
        <v>17</v>
      </c>
      <c r="DE17" s="27">
        <v>19</v>
      </c>
      <c r="DF17" s="27">
        <v>12</v>
      </c>
      <c r="DG17" s="27">
        <v>12</v>
      </c>
      <c r="DH17" s="27">
        <v>11</v>
      </c>
      <c r="DI17" s="27">
        <v>16</v>
      </c>
      <c r="DJ17" s="27">
        <v>15</v>
      </c>
      <c r="DK17" s="27">
        <v>13</v>
      </c>
      <c r="DL17" s="27">
        <v>14</v>
      </c>
      <c r="DM17" s="27">
        <v>14</v>
      </c>
      <c r="DN17" s="27">
        <v>16</v>
      </c>
      <c r="DO17" s="27">
        <v>17</v>
      </c>
      <c r="DQ17" s="27">
        <v>13</v>
      </c>
      <c r="DR17" s="30">
        <v>31</v>
      </c>
      <c r="DS17" s="30">
        <v>31</v>
      </c>
      <c r="DT17" s="30">
        <v>28</v>
      </c>
      <c r="DU17" s="30">
        <v>28</v>
      </c>
      <c r="DV17" s="27">
        <v>23</v>
      </c>
      <c r="DW17" s="27">
        <v>23</v>
      </c>
      <c r="DX17" s="27">
        <v>21</v>
      </c>
      <c r="DY17" s="27">
        <v>21</v>
      </c>
      <c r="DZ17" s="27">
        <v>18</v>
      </c>
      <c r="EA17" s="27">
        <v>18</v>
      </c>
      <c r="EB17" s="27">
        <v>15</v>
      </c>
      <c r="EC17" s="27">
        <v>28</v>
      </c>
      <c r="ED17" s="27">
        <v>28</v>
      </c>
      <c r="EE17" s="27">
        <v>24</v>
      </c>
      <c r="EF17" s="27">
        <v>24</v>
      </c>
      <c r="EG17" s="27">
        <v>14</v>
      </c>
      <c r="EH17" s="27">
        <v>15</v>
      </c>
      <c r="EI17" s="27">
        <v>13</v>
      </c>
      <c r="EJ17" s="27">
        <v>16</v>
      </c>
      <c r="EK17" s="27">
        <v>15</v>
      </c>
      <c r="EL17" s="27">
        <v>13</v>
      </c>
      <c r="EM17" s="27">
        <v>13</v>
      </c>
    </row>
    <row r="18" spans="1:143" ht="12.75" x14ac:dyDescent="0.2">
      <c r="A18" s="27">
        <v>5.2</v>
      </c>
      <c r="B18" s="27">
        <v>34</v>
      </c>
      <c r="C18" s="27">
        <v>32</v>
      </c>
      <c r="D18" s="27">
        <v>29</v>
      </c>
      <c r="E18" s="27">
        <v>29</v>
      </c>
      <c r="F18" s="27">
        <v>28</v>
      </c>
      <c r="G18" s="27">
        <v>27</v>
      </c>
      <c r="H18" s="27">
        <v>26</v>
      </c>
      <c r="I18" s="27">
        <v>25</v>
      </c>
      <c r="J18" s="27">
        <v>23</v>
      </c>
      <c r="K18" s="27">
        <v>22</v>
      </c>
      <c r="L18" s="27">
        <v>21</v>
      </c>
      <c r="M18" s="27">
        <v>36</v>
      </c>
      <c r="N18" s="27">
        <v>33</v>
      </c>
      <c r="O18" s="27">
        <v>31</v>
      </c>
      <c r="P18" s="27">
        <v>30</v>
      </c>
      <c r="Q18" s="27">
        <v>29</v>
      </c>
      <c r="R18" s="27">
        <v>28</v>
      </c>
      <c r="S18" s="27">
        <v>28</v>
      </c>
      <c r="T18" s="27">
        <v>27</v>
      </c>
      <c r="U18" s="27">
        <v>27</v>
      </c>
      <c r="V18" s="27">
        <v>26</v>
      </c>
      <c r="W18" s="27">
        <v>26</v>
      </c>
      <c r="Y18" s="29">
        <v>2.5299999999999998</v>
      </c>
      <c r="Z18" s="27">
        <v>197</v>
      </c>
      <c r="AA18" s="27">
        <v>177</v>
      </c>
      <c r="AB18" s="27">
        <v>167</v>
      </c>
      <c r="AC18" s="27">
        <v>137</v>
      </c>
      <c r="AD18" s="27">
        <v>117</v>
      </c>
      <c r="AE18" s="27">
        <v>102</v>
      </c>
      <c r="AF18" s="27">
        <v>87</v>
      </c>
      <c r="AG18" s="27">
        <v>67</v>
      </c>
      <c r="AH18" s="27">
        <v>57</v>
      </c>
      <c r="AI18" s="27">
        <v>49</v>
      </c>
      <c r="AJ18" s="27">
        <v>47</v>
      </c>
      <c r="AK18" s="27">
        <v>227</v>
      </c>
      <c r="AL18" s="27">
        <v>187</v>
      </c>
      <c r="AM18" s="27">
        <v>172</v>
      </c>
      <c r="AN18" s="27">
        <v>147</v>
      </c>
      <c r="AO18" s="27">
        <v>127</v>
      </c>
      <c r="AP18" s="27">
        <v>102</v>
      </c>
      <c r="AQ18" s="27">
        <v>92</v>
      </c>
      <c r="AR18" s="27">
        <v>82</v>
      </c>
      <c r="AS18" s="27">
        <v>87</v>
      </c>
      <c r="AT18" s="27">
        <v>97</v>
      </c>
      <c r="AU18" s="27">
        <v>92</v>
      </c>
      <c r="AW18" s="27">
        <v>83</v>
      </c>
      <c r="AX18" s="27">
        <v>4</v>
      </c>
      <c r="AY18" s="27">
        <v>0</v>
      </c>
      <c r="AZ18" s="27">
        <v>0</v>
      </c>
      <c r="BA18" s="27">
        <v>0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8</v>
      </c>
      <c r="BJ18" s="27">
        <v>5</v>
      </c>
      <c r="BK18" s="27">
        <v>3</v>
      </c>
      <c r="BL18" s="27">
        <v>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U18" s="27">
        <v>14</v>
      </c>
      <c r="BV18" s="30">
        <v>38</v>
      </c>
      <c r="BW18" s="30">
        <v>37</v>
      </c>
      <c r="BX18" s="30">
        <v>35</v>
      </c>
      <c r="BY18" s="30">
        <v>33</v>
      </c>
      <c r="BZ18" s="30">
        <v>32</v>
      </c>
      <c r="CA18" s="27">
        <v>30</v>
      </c>
      <c r="CB18" s="27">
        <v>29</v>
      </c>
      <c r="CC18" s="27">
        <v>26</v>
      </c>
      <c r="CD18" s="27">
        <v>24</v>
      </c>
      <c r="CE18" s="27">
        <v>21</v>
      </c>
      <c r="CF18" s="27">
        <v>19</v>
      </c>
      <c r="CG18" s="27">
        <v>28</v>
      </c>
      <c r="CH18" s="27">
        <v>22</v>
      </c>
      <c r="CI18" s="27">
        <v>18</v>
      </c>
      <c r="CJ18" s="27">
        <v>14</v>
      </c>
      <c r="CK18" s="27">
        <v>13</v>
      </c>
      <c r="CL18" s="27">
        <v>13</v>
      </c>
      <c r="CM18" s="27">
        <v>10</v>
      </c>
      <c r="CN18" s="27">
        <v>6</v>
      </c>
      <c r="CO18" s="27">
        <v>4</v>
      </c>
      <c r="CP18" s="27">
        <v>4</v>
      </c>
      <c r="CQ18" s="27">
        <v>3</v>
      </c>
      <c r="CS18" s="27">
        <v>14</v>
      </c>
      <c r="CT18" s="30">
        <v>19</v>
      </c>
      <c r="CU18" s="30">
        <v>17</v>
      </c>
      <c r="CV18" s="30">
        <v>15</v>
      </c>
      <c r="CW18" s="30">
        <v>16</v>
      </c>
      <c r="CX18" s="27">
        <v>24</v>
      </c>
      <c r="CY18" s="27">
        <v>23</v>
      </c>
      <c r="CZ18" s="27">
        <v>22</v>
      </c>
      <c r="DA18" s="27">
        <v>21</v>
      </c>
      <c r="DB18" s="27">
        <v>20</v>
      </c>
      <c r="DC18" s="27">
        <v>19</v>
      </c>
      <c r="DD18" s="27">
        <v>18</v>
      </c>
      <c r="DE18" s="27">
        <v>21</v>
      </c>
      <c r="DF18" s="27">
        <v>13</v>
      </c>
      <c r="DG18" s="27">
        <v>13</v>
      </c>
      <c r="DH18" s="27">
        <v>12</v>
      </c>
      <c r="DI18" s="27">
        <v>18</v>
      </c>
      <c r="DJ18" s="27">
        <v>17</v>
      </c>
      <c r="DK18" s="27">
        <v>14</v>
      </c>
      <c r="DL18" s="27">
        <v>16</v>
      </c>
      <c r="DM18" s="27">
        <v>16</v>
      </c>
      <c r="DN18" s="27">
        <v>18</v>
      </c>
      <c r="DO18" s="27">
        <v>19</v>
      </c>
      <c r="DQ18" s="27">
        <v>14</v>
      </c>
      <c r="DR18" s="30">
        <v>32</v>
      </c>
      <c r="DS18" s="30">
        <v>32</v>
      </c>
      <c r="DT18" s="30">
        <v>30</v>
      </c>
      <c r="DU18" s="30">
        <v>30</v>
      </c>
      <c r="DV18" s="27">
        <v>26</v>
      </c>
      <c r="DW18" s="27">
        <v>26</v>
      </c>
      <c r="DX18" s="27">
        <v>24</v>
      </c>
      <c r="DY18" s="27">
        <v>23</v>
      </c>
      <c r="DZ18" s="27">
        <v>20</v>
      </c>
      <c r="EA18" s="27">
        <v>19</v>
      </c>
      <c r="EB18" s="27">
        <v>17</v>
      </c>
      <c r="EC18" s="27">
        <v>30</v>
      </c>
      <c r="ED18" s="27">
        <v>30</v>
      </c>
      <c r="EE18" s="27">
        <v>25</v>
      </c>
      <c r="EF18" s="27">
        <v>25</v>
      </c>
      <c r="EG18" s="27">
        <v>16</v>
      </c>
      <c r="EH18" s="27">
        <v>16</v>
      </c>
      <c r="EI18" s="27">
        <v>15</v>
      </c>
      <c r="EJ18" s="27">
        <v>18</v>
      </c>
      <c r="EK18" s="27">
        <v>17</v>
      </c>
      <c r="EL18" s="27">
        <v>14</v>
      </c>
      <c r="EM18" s="27">
        <v>14</v>
      </c>
    </row>
    <row r="19" spans="1:143" ht="12.75" x14ac:dyDescent="0.2">
      <c r="A19" s="27">
        <v>5.3</v>
      </c>
      <c r="B19" s="27">
        <v>33</v>
      </c>
      <c r="C19" s="27">
        <v>31</v>
      </c>
      <c r="D19" s="27">
        <v>28</v>
      </c>
      <c r="E19" s="27">
        <v>28</v>
      </c>
      <c r="F19" s="27">
        <v>27</v>
      </c>
      <c r="G19" s="27">
        <v>26</v>
      </c>
      <c r="H19" s="27">
        <v>25</v>
      </c>
      <c r="I19" s="27">
        <v>24</v>
      </c>
      <c r="J19" s="27">
        <v>22</v>
      </c>
      <c r="K19" s="27">
        <v>21</v>
      </c>
      <c r="L19" s="27">
        <v>20</v>
      </c>
      <c r="M19" s="27">
        <v>35</v>
      </c>
      <c r="N19" s="27">
        <v>32</v>
      </c>
      <c r="O19" s="27">
        <v>30</v>
      </c>
      <c r="P19" s="27">
        <v>29</v>
      </c>
      <c r="Q19" s="27">
        <v>28</v>
      </c>
      <c r="R19" s="27">
        <v>27</v>
      </c>
      <c r="S19" s="27">
        <v>27</v>
      </c>
      <c r="T19" s="27">
        <v>26</v>
      </c>
      <c r="U19" s="27">
        <v>26</v>
      </c>
      <c r="V19" s="27">
        <v>25</v>
      </c>
      <c r="W19" s="27">
        <v>25</v>
      </c>
      <c r="Y19" s="29">
        <v>2.54</v>
      </c>
      <c r="Z19" s="27">
        <v>196</v>
      </c>
      <c r="AA19" s="27">
        <v>176</v>
      </c>
      <c r="AB19" s="27">
        <v>166</v>
      </c>
      <c r="AC19" s="27">
        <v>136</v>
      </c>
      <c r="AD19" s="27">
        <v>116</v>
      </c>
      <c r="AE19" s="27">
        <v>101</v>
      </c>
      <c r="AF19" s="27">
        <v>86</v>
      </c>
      <c r="AG19" s="27">
        <v>66</v>
      </c>
      <c r="AH19" s="27">
        <v>56</v>
      </c>
      <c r="AI19" s="27">
        <v>48</v>
      </c>
      <c r="AJ19" s="27">
        <v>46</v>
      </c>
      <c r="AK19" s="27">
        <v>226</v>
      </c>
      <c r="AL19" s="27">
        <v>186</v>
      </c>
      <c r="AM19" s="27">
        <v>171</v>
      </c>
      <c r="AN19" s="27">
        <v>146</v>
      </c>
      <c r="AO19" s="27">
        <v>126</v>
      </c>
      <c r="AP19" s="27">
        <v>101</v>
      </c>
      <c r="AQ19" s="27">
        <v>91</v>
      </c>
      <c r="AR19" s="27">
        <v>81</v>
      </c>
      <c r="AS19" s="27">
        <v>86</v>
      </c>
      <c r="AT19" s="27">
        <v>96</v>
      </c>
      <c r="AU19" s="27">
        <v>91</v>
      </c>
      <c r="AW19" s="27">
        <v>84</v>
      </c>
      <c r="AX19" s="27">
        <v>4</v>
      </c>
      <c r="AY19" s="27">
        <v>0</v>
      </c>
      <c r="AZ19" s="27">
        <v>0</v>
      </c>
      <c r="BA19" s="27">
        <v>0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9</v>
      </c>
      <c r="BJ19" s="27">
        <v>5</v>
      </c>
      <c r="BK19" s="27">
        <v>4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U19" s="27">
        <v>15</v>
      </c>
      <c r="BV19" s="30">
        <v>39</v>
      </c>
      <c r="BW19" s="30">
        <v>38</v>
      </c>
      <c r="BX19" s="30">
        <v>36</v>
      </c>
      <c r="BY19" s="30">
        <v>34</v>
      </c>
      <c r="BZ19" s="30">
        <v>33</v>
      </c>
      <c r="CA19" s="27">
        <v>31</v>
      </c>
      <c r="CB19" s="27">
        <v>30</v>
      </c>
      <c r="CC19" s="27">
        <v>27</v>
      </c>
      <c r="CD19" s="27">
        <v>25</v>
      </c>
      <c r="CE19" s="27">
        <v>22</v>
      </c>
      <c r="CF19" s="27">
        <v>20</v>
      </c>
      <c r="CG19" s="27">
        <v>30</v>
      </c>
      <c r="CH19" s="27">
        <v>24</v>
      </c>
      <c r="CI19" s="27">
        <v>20</v>
      </c>
      <c r="CJ19" s="27">
        <v>15</v>
      </c>
      <c r="CK19" s="27">
        <v>14</v>
      </c>
      <c r="CL19" s="27">
        <v>14</v>
      </c>
      <c r="CM19" s="27">
        <v>11</v>
      </c>
      <c r="CN19" s="27">
        <v>7</v>
      </c>
      <c r="CO19" s="27">
        <v>4</v>
      </c>
      <c r="CP19" s="27">
        <v>4</v>
      </c>
      <c r="CQ19" s="27">
        <v>3</v>
      </c>
      <c r="CS19" s="27">
        <v>15</v>
      </c>
      <c r="CT19" s="30">
        <v>21</v>
      </c>
      <c r="CU19" s="30">
        <v>19</v>
      </c>
      <c r="CV19" s="30">
        <v>17</v>
      </c>
      <c r="CW19" s="30">
        <v>17</v>
      </c>
      <c r="CX19" s="27">
        <v>25</v>
      </c>
      <c r="CY19" s="27">
        <v>24</v>
      </c>
      <c r="CZ19" s="27">
        <v>23</v>
      </c>
      <c r="DA19" s="27">
        <v>22</v>
      </c>
      <c r="DB19" s="27">
        <v>21</v>
      </c>
      <c r="DC19" s="27">
        <v>20</v>
      </c>
      <c r="DD19" s="27">
        <v>19</v>
      </c>
      <c r="DE19" s="27">
        <v>22</v>
      </c>
      <c r="DF19" s="27">
        <v>14</v>
      </c>
      <c r="DG19" s="27">
        <v>14</v>
      </c>
      <c r="DH19" s="27">
        <v>13</v>
      </c>
      <c r="DI19" s="27">
        <v>19</v>
      </c>
      <c r="DJ19" s="27">
        <v>18</v>
      </c>
      <c r="DK19" s="27">
        <v>15</v>
      </c>
      <c r="DL19" s="27">
        <v>17</v>
      </c>
      <c r="DM19" s="27">
        <v>17</v>
      </c>
      <c r="DN19" s="27">
        <v>19</v>
      </c>
      <c r="DO19" s="27">
        <v>20</v>
      </c>
      <c r="DQ19" s="27">
        <v>15</v>
      </c>
      <c r="DR19" s="30">
        <v>33</v>
      </c>
      <c r="DS19" s="30">
        <v>33</v>
      </c>
      <c r="DT19" s="30">
        <v>31</v>
      </c>
      <c r="DU19" s="30">
        <v>31</v>
      </c>
      <c r="DV19" s="27">
        <v>30</v>
      </c>
      <c r="DW19" s="27">
        <v>30</v>
      </c>
      <c r="DX19" s="27">
        <v>27</v>
      </c>
      <c r="DY19" s="27">
        <v>25</v>
      </c>
      <c r="DZ19" s="27">
        <v>22</v>
      </c>
      <c r="EA19" s="27">
        <v>20</v>
      </c>
      <c r="EB19" s="27">
        <v>19</v>
      </c>
      <c r="EC19" s="27">
        <v>31</v>
      </c>
      <c r="ED19" s="27">
        <v>31</v>
      </c>
      <c r="EE19" s="27">
        <v>28</v>
      </c>
      <c r="EF19" s="27">
        <v>28</v>
      </c>
      <c r="EG19" s="27">
        <v>18</v>
      </c>
      <c r="EH19" s="27">
        <v>18</v>
      </c>
      <c r="EI19" s="27">
        <v>17</v>
      </c>
      <c r="EJ19" s="27">
        <v>20</v>
      </c>
      <c r="EK19" s="27">
        <v>19</v>
      </c>
      <c r="EL19" s="27">
        <v>16</v>
      </c>
      <c r="EM19" s="27">
        <v>16</v>
      </c>
    </row>
    <row r="20" spans="1:143" ht="12.75" x14ac:dyDescent="0.2">
      <c r="A20" s="27">
        <v>5.4</v>
      </c>
      <c r="B20" s="27">
        <v>32</v>
      </c>
      <c r="C20" s="27">
        <v>30</v>
      </c>
      <c r="D20" s="27">
        <v>27</v>
      </c>
      <c r="E20" s="27">
        <v>27</v>
      </c>
      <c r="F20" s="27">
        <v>26</v>
      </c>
      <c r="G20" s="27">
        <v>25</v>
      </c>
      <c r="H20" s="27">
        <v>24</v>
      </c>
      <c r="I20" s="27">
        <v>23</v>
      </c>
      <c r="J20" s="27">
        <v>21</v>
      </c>
      <c r="K20" s="27">
        <v>20</v>
      </c>
      <c r="L20" s="27">
        <v>19</v>
      </c>
      <c r="M20" s="27">
        <v>34</v>
      </c>
      <c r="N20" s="27">
        <v>31</v>
      </c>
      <c r="O20" s="27">
        <v>29</v>
      </c>
      <c r="P20" s="27">
        <v>28</v>
      </c>
      <c r="Q20" s="27">
        <v>27</v>
      </c>
      <c r="R20" s="27">
        <v>26</v>
      </c>
      <c r="S20" s="27">
        <v>26</v>
      </c>
      <c r="T20" s="27">
        <v>25</v>
      </c>
      <c r="U20" s="27">
        <v>25</v>
      </c>
      <c r="V20" s="27">
        <v>24</v>
      </c>
      <c r="W20" s="27">
        <v>24</v>
      </c>
      <c r="Y20" s="29">
        <v>2.5499999999999998</v>
      </c>
      <c r="Z20" s="27">
        <v>195</v>
      </c>
      <c r="AA20" s="27">
        <v>175</v>
      </c>
      <c r="AB20" s="27">
        <v>165</v>
      </c>
      <c r="AC20" s="27">
        <v>135</v>
      </c>
      <c r="AD20" s="27">
        <v>115</v>
      </c>
      <c r="AE20" s="27">
        <v>100</v>
      </c>
      <c r="AF20" s="27">
        <v>85</v>
      </c>
      <c r="AG20" s="27">
        <v>65</v>
      </c>
      <c r="AH20" s="27">
        <v>55</v>
      </c>
      <c r="AI20" s="27">
        <v>47</v>
      </c>
      <c r="AJ20" s="27">
        <v>45</v>
      </c>
      <c r="AK20" s="27">
        <v>225</v>
      </c>
      <c r="AL20" s="27">
        <v>185</v>
      </c>
      <c r="AM20" s="27">
        <v>170</v>
      </c>
      <c r="AN20" s="27">
        <v>145</v>
      </c>
      <c r="AO20" s="27">
        <v>125</v>
      </c>
      <c r="AP20" s="27">
        <v>100</v>
      </c>
      <c r="AQ20" s="27">
        <v>90</v>
      </c>
      <c r="AR20" s="27">
        <v>80</v>
      </c>
      <c r="AS20" s="27">
        <v>85</v>
      </c>
      <c r="AT20" s="27">
        <v>95</v>
      </c>
      <c r="AU20" s="27">
        <v>90</v>
      </c>
      <c r="AW20" s="27">
        <v>85</v>
      </c>
      <c r="AX20" s="27">
        <v>4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9</v>
      </c>
      <c r="BJ20" s="27">
        <v>6</v>
      </c>
      <c r="BK20" s="27">
        <v>4</v>
      </c>
      <c r="BL20" s="27">
        <v>1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U20" s="27">
        <v>16</v>
      </c>
      <c r="BV20" s="30">
        <v>40</v>
      </c>
      <c r="BW20" s="30">
        <v>39</v>
      </c>
      <c r="BX20" s="30">
        <v>37</v>
      </c>
      <c r="BY20" s="30">
        <v>35</v>
      </c>
      <c r="BZ20" s="30">
        <v>34</v>
      </c>
      <c r="CA20" s="27">
        <v>32</v>
      </c>
      <c r="CB20" s="27">
        <v>31</v>
      </c>
      <c r="CC20" s="27">
        <v>28</v>
      </c>
      <c r="CD20" s="27">
        <v>26</v>
      </c>
      <c r="CE20" s="27">
        <v>23</v>
      </c>
      <c r="CF20" s="27">
        <v>21</v>
      </c>
      <c r="CG20" s="27">
        <v>31</v>
      </c>
      <c r="CH20" s="27">
        <v>26</v>
      </c>
      <c r="CI20" s="27">
        <v>22</v>
      </c>
      <c r="CJ20" s="27">
        <v>16</v>
      </c>
      <c r="CK20" s="27">
        <v>15</v>
      </c>
      <c r="CL20" s="27">
        <v>15</v>
      </c>
      <c r="CM20" s="27">
        <v>12</v>
      </c>
      <c r="CN20" s="27">
        <v>8</v>
      </c>
      <c r="CO20" s="27">
        <v>4</v>
      </c>
      <c r="CP20" s="27">
        <v>4</v>
      </c>
      <c r="CQ20" s="27">
        <v>4</v>
      </c>
      <c r="CS20" s="27">
        <v>16</v>
      </c>
      <c r="CT20" s="30">
        <v>22</v>
      </c>
      <c r="CU20" s="30">
        <v>20</v>
      </c>
      <c r="CV20" s="30">
        <v>19</v>
      </c>
      <c r="CW20" s="30">
        <v>19</v>
      </c>
      <c r="CX20" s="27">
        <v>26</v>
      </c>
      <c r="CY20" s="27">
        <v>25</v>
      </c>
      <c r="CZ20" s="27">
        <v>24</v>
      </c>
      <c r="DA20" s="27">
        <v>23</v>
      </c>
      <c r="DB20" s="27">
        <v>22</v>
      </c>
      <c r="DC20" s="27">
        <v>21</v>
      </c>
      <c r="DD20" s="27">
        <v>20</v>
      </c>
      <c r="DE20" s="27">
        <v>24</v>
      </c>
      <c r="DF20" s="27">
        <v>16</v>
      </c>
      <c r="DG20" s="27">
        <v>16</v>
      </c>
      <c r="DH20" s="27">
        <v>15</v>
      </c>
      <c r="DI20" s="27">
        <v>20</v>
      </c>
      <c r="DJ20" s="27">
        <v>19</v>
      </c>
      <c r="DK20" s="27">
        <v>16</v>
      </c>
      <c r="DL20" s="27">
        <v>18</v>
      </c>
      <c r="DM20" s="27">
        <v>18</v>
      </c>
      <c r="DN20" s="27">
        <v>20</v>
      </c>
      <c r="DO20" s="27">
        <v>21</v>
      </c>
      <c r="DQ20" s="27">
        <v>16</v>
      </c>
      <c r="DR20" s="30">
        <v>34</v>
      </c>
      <c r="DS20" s="30">
        <v>34</v>
      </c>
      <c r="DT20" s="30">
        <v>32</v>
      </c>
      <c r="DU20" s="30">
        <v>32</v>
      </c>
      <c r="DV20" s="27">
        <v>31</v>
      </c>
      <c r="DW20" s="27">
        <v>31</v>
      </c>
      <c r="DX20" s="27">
        <v>30</v>
      </c>
      <c r="DY20" s="27">
        <v>27</v>
      </c>
      <c r="DZ20" s="27">
        <v>24</v>
      </c>
      <c r="EA20" s="27">
        <v>22</v>
      </c>
      <c r="EB20" s="27">
        <v>21</v>
      </c>
      <c r="EC20" s="27">
        <v>32</v>
      </c>
      <c r="ED20" s="27">
        <v>32</v>
      </c>
      <c r="EE20" s="27">
        <v>30</v>
      </c>
      <c r="EF20" s="27">
        <v>30</v>
      </c>
      <c r="EG20" s="27">
        <v>20</v>
      </c>
      <c r="EH20" s="27">
        <v>20</v>
      </c>
      <c r="EI20" s="27">
        <v>18</v>
      </c>
      <c r="EJ20" s="27">
        <v>22</v>
      </c>
      <c r="EK20" s="27">
        <v>21</v>
      </c>
      <c r="EL20" s="27">
        <v>18</v>
      </c>
      <c r="EM20" s="27">
        <v>18</v>
      </c>
    </row>
    <row r="21" spans="1:143" ht="12.75" x14ac:dyDescent="0.2">
      <c r="A21" s="27">
        <v>5.4999999999999902</v>
      </c>
      <c r="B21" s="27">
        <v>31</v>
      </c>
      <c r="C21" s="27">
        <v>29</v>
      </c>
      <c r="D21" s="27">
        <v>26</v>
      </c>
      <c r="E21" s="27">
        <v>26</v>
      </c>
      <c r="F21" s="27">
        <v>25</v>
      </c>
      <c r="G21" s="27">
        <v>24</v>
      </c>
      <c r="H21" s="27">
        <v>23</v>
      </c>
      <c r="I21" s="27">
        <v>22</v>
      </c>
      <c r="J21" s="27">
        <v>20</v>
      </c>
      <c r="K21" s="27">
        <v>19</v>
      </c>
      <c r="L21" s="27">
        <v>18</v>
      </c>
      <c r="M21" s="27">
        <v>33</v>
      </c>
      <c r="N21" s="27">
        <v>30</v>
      </c>
      <c r="O21" s="27">
        <v>28</v>
      </c>
      <c r="P21" s="27">
        <v>27</v>
      </c>
      <c r="Q21" s="27">
        <v>26</v>
      </c>
      <c r="R21" s="27">
        <v>25</v>
      </c>
      <c r="S21" s="27">
        <v>25</v>
      </c>
      <c r="T21" s="27">
        <v>24</v>
      </c>
      <c r="U21" s="27">
        <v>24</v>
      </c>
      <c r="V21" s="27">
        <v>23</v>
      </c>
      <c r="W21" s="27">
        <v>23</v>
      </c>
      <c r="Y21" s="29">
        <v>2.56</v>
      </c>
      <c r="Z21" s="27">
        <v>194</v>
      </c>
      <c r="AA21" s="27">
        <v>174</v>
      </c>
      <c r="AB21" s="27">
        <v>164</v>
      </c>
      <c r="AC21" s="27">
        <v>134</v>
      </c>
      <c r="AD21" s="27">
        <v>114</v>
      </c>
      <c r="AE21" s="27">
        <v>99</v>
      </c>
      <c r="AF21" s="27">
        <v>84</v>
      </c>
      <c r="AG21" s="27">
        <v>64</v>
      </c>
      <c r="AH21" s="27">
        <v>54</v>
      </c>
      <c r="AI21" s="27">
        <v>46</v>
      </c>
      <c r="AJ21" s="27">
        <v>44</v>
      </c>
      <c r="AK21" s="27">
        <v>224</v>
      </c>
      <c r="AL21" s="27">
        <v>184</v>
      </c>
      <c r="AM21" s="27">
        <v>169</v>
      </c>
      <c r="AN21" s="27">
        <v>144</v>
      </c>
      <c r="AO21" s="27">
        <v>124</v>
      </c>
      <c r="AP21" s="27">
        <v>99</v>
      </c>
      <c r="AQ21" s="27">
        <v>89</v>
      </c>
      <c r="AR21" s="27">
        <v>79</v>
      </c>
      <c r="AS21" s="27">
        <v>84</v>
      </c>
      <c r="AT21" s="27">
        <v>94</v>
      </c>
      <c r="AU21" s="27">
        <v>89</v>
      </c>
      <c r="AW21" s="27">
        <v>86</v>
      </c>
      <c r="AX21" s="27">
        <v>5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9</v>
      </c>
      <c r="BJ21" s="27">
        <v>6</v>
      </c>
      <c r="BK21" s="27">
        <v>4</v>
      </c>
      <c r="BL21" s="27">
        <v>1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U21" s="27">
        <v>17</v>
      </c>
      <c r="BV21" s="30">
        <v>41</v>
      </c>
      <c r="BW21" s="30">
        <v>40</v>
      </c>
      <c r="BX21" s="30">
        <v>38</v>
      </c>
      <c r="BY21" s="30">
        <v>36</v>
      </c>
      <c r="BZ21" s="30">
        <v>35</v>
      </c>
      <c r="CA21" s="27">
        <v>33</v>
      </c>
      <c r="CB21" s="27">
        <v>32</v>
      </c>
      <c r="CC21" s="27">
        <v>29</v>
      </c>
      <c r="CD21" s="27">
        <v>27</v>
      </c>
      <c r="CE21" s="27">
        <v>24</v>
      </c>
      <c r="CF21" s="27">
        <v>22</v>
      </c>
      <c r="CG21" s="27">
        <v>32</v>
      </c>
      <c r="CH21" s="27">
        <v>28</v>
      </c>
      <c r="CI21" s="27">
        <v>24</v>
      </c>
      <c r="CJ21" s="27">
        <v>18</v>
      </c>
      <c r="CK21" s="27">
        <v>16</v>
      </c>
      <c r="CL21" s="27">
        <v>16</v>
      </c>
      <c r="CM21" s="27">
        <v>13</v>
      </c>
      <c r="CN21" s="27">
        <v>9</v>
      </c>
      <c r="CO21" s="27">
        <v>5</v>
      </c>
      <c r="CP21" s="27">
        <v>5</v>
      </c>
      <c r="CQ21" s="27">
        <v>4</v>
      </c>
      <c r="CS21" s="27">
        <v>17</v>
      </c>
      <c r="CT21" s="30">
        <v>23</v>
      </c>
      <c r="CU21" s="30">
        <v>22</v>
      </c>
      <c r="CV21" s="30">
        <v>20</v>
      </c>
      <c r="CW21" s="30">
        <v>19</v>
      </c>
      <c r="CX21" s="27">
        <v>27</v>
      </c>
      <c r="CY21" s="27">
        <v>26</v>
      </c>
      <c r="CZ21" s="27">
        <v>25</v>
      </c>
      <c r="DA21" s="27">
        <v>24</v>
      </c>
      <c r="DB21" s="27">
        <v>23</v>
      </c>
      <c r="DC21" s="27">
        <v>22</v>
      </c>
      <c r="DD21" s="27">
        <v>21</v>
      </c>
      <c r="DE21" s="27">
        <v>25</v>
      </c>
      <c r="DF21" s="27">
        <v>18</v>
      </c>
      <c r="DG21" s="27">
        <v>17</v>
      </c>
      <c r="DH21" s="27">
        <v>16</v>
      </c>
      <c r="DI21" s="27">
        <v>21</v>
      </c>
      <c r="DJ21" s="27">
        <v>20</v>
      </c>
      <c r="DK21" s="27">
        <v>17</v>
      </c>
      <c r="DL21" s="27">
        <v>19</v>
      </c>
      <c r="DM21" s="27">
        <v>19</v>
      </c>
      <c r="DN21" s="27">
        <v>21</v>
      </c>
      <c r="DO21" s="27">
        <v>22</v>
      </c>
      <c r="DQ21" s="27">
        <v>17</v>
      </c>
      <c r="DR21" s="30">
        <v>35</v>
      </c>
      <c r="DS21" s="30">
        <v>35</v>
      </c>
      <c r="DT21" s="30">
        <v>33</v>
      </c>
      <c r="DU21" s="30">
        <v>33</v>
      </c>
      <c r="DV21" s="27">
        <v>32</v>
      </c>
      <c r="DW21" s="27">
        <v>32</v>
      </c>
      <c r="DX21" s="27">
        <v>31</v>
      </c>
      <c r="DY21" s="27">
        <v>29</v>
      </c>
      <c r="DZ21" s="27">
        <v>26</v>
      </c>
      <c r="EA21" s="27">
        <v>24</v>
      </c>
      <c r="EB21" s="27">
        <v>23</v>
      </c>
      <c r="EC21" s="27">
        <v>33</v>
      </c>
      <c r="ED21" s="27">
        <v>33</v>
      </c>
      <c r="EE21" s="27">
        <v>31</v>
      </c>
      <c r="EF21" s="27">
        <v>31</v>
      </c>
      <c r="EG21" s="27">
        <v>22</v>
      </c>
      <c r="EH21" s="27">
        <v>22</v>
      </c>
      <c r="EI21" s="27">
        <v>19</v>
      </c>
      <c r="EJ21" s="27">
        <v>23</v>
      </c>
      <c r="EK21" s="27">
        <v>22</v>
      </c>
      <c r="EL21" s="27">
        <v>19</v>
      </c>
      <c r="EM21" s="27">
        <v>19</v>
      </c>
    </row>
    <row r="22" spans="1:143" ht="12.75" x14ac:dyDescent="0.2">
      <c r="A22" s="27">
        <v>5.5999999999999899</v>
      </c>
      <c r="B22" s="27">
        <v>30</v>
      </c>
      <c r="C22" s="27">
        <v>28</v>
      </c>
      <c r="D22" s="27">
        <v>25</v>
      </c>
      <c r="E22" s="27">
        <v>25</v>
      </c>
      <c r="F22" s="27">
        <v>24</v>
      </c>
      <c r="G22" s="27">
        <v>23</v>
      </c>
      <c r="H22" s="27">
        <v>22</v>
      </c>
      <c r="I22" s="27">
        <v>21</v>
      </c>
      <c r="J22" s="27">
        <v>19</v>
      </c>
      <c r="K22" s="27">
        <v>18</v>
      </c>
      <c r="L22" s="27">
        <v>17</v>
      </c>
      <c r="M22" s="27">
        <v>32</v>
      </c>
      <c r="N22" s="27">
        <v>29</v>
      </c>
      <c r="O22" s="27">
        <v>27</v>
      </c>
      <c r="P22" s="27">
        <v>26</v>
      </c>
      <c r="Q22" s="27">
        <v>25</v>
      </c>
      <c r="R22" s="27">
        <v>24</v>
      </c>
      <c r="S22" s="27">
        <v>24</v>
      </c>
      <c r="T22" s="27">
        <v>23</v>
      </c>
      <c r="U22" s="27">
        <v>23</v>
      </c>
      <c r="V22" s="27">
        <v>22</v>
      </c>
      <c r="W22" s="27">
        <v>22</v>
      </c>
      <c r="Y22" s="29">
        <v>2.57</v>
      </c>
      <c r="Z22" s="27">
        <v>193</v>
      </c>
      <c r="AA22" s="27">
        <v>173</v>
      </c>
      <c r="AB22" s="27">
        <v>163</v>
      </c>
      <c r="AC22" s="27">
        <v>133</v>
      </c>
      <c r="AD22" s="27">
        <v>113</v>
      </c>
      <c r="AE22" s="27">
        <v>98</v>
      </c>
      <c r="AF22" s="27">
        <v>83</v>
      </c>
      <c r="AG22" s="27">
        <v>63</v>
      </c>
      <c r="AH22" s="27">
        <v>53</v>
      </c>
      <c r="AI22" s="27">
        <v>45</v>
      </c>
      <c r="AJ22" s="27">
        <v>43</v>
      </c>
      <c r="AK22" s="27">
        <v>223</v>
      </c>
      <c r="AL22" s="27">
        <v>183</v>
      </c>
      <c r="AM22" s="27">
        <v>168</v>
      </c>
      <c r="AN22" s="27">
        <v>143</v>
      </c>
      <c r="AO22" s="27">
        <v>123</v>
      </c>
      <c r="AP22" s="27">
        <v>98</v>
      </c>
      <c r="AQ22" s="27">
        <v>88</v>
      </c>
      <c r="AR22" s="27">
        <v>78</v>
      </c>
      <c r="AS22" s="27">
        <v>83</v>
      </c>
      <c r="AT22" s="27">
        <v>93</v>
      </c>
      <c r="AU22" s="27">
        <v>88</v>
      </c>
      <c r="AW22" s="27">
        <v>87</v>
      </c>
      <c r="AX22" s="27">
        <v>5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9</v>
      </c>
      <c r="BJ22" s="27">
        <v>6</v>
      </c>
      <c r="BK22" s="27">
        <v>5</v>
      </c>
      <c r="BL22" s="27">
        <v>1</v>
      </c>
      <c r="BM22" s="27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U22" s="27">
        <v>18</v>
      </c>
      <c r="BV22" s="30">
        <v>42</v>
      </c>
      <c r="BW22" s="30">
        <v>41</v>
      </c>
      <c r="BX22" s="30">
        <v>39</v>
      </c>
      <c r="BY22" s="30">
        <v>37</v>
      </c>
      <c r="BZ22" s="30">
        <v>36</v>
      </c>
      <c r="CA22" s="27">
        <v>34</v>
      </c>
      <c r="CB22" s="27">
        <v>33</v>
      </c>
      <c r="CC22" s="27">
        <v>30</v>
      </c>
      <c r="CD22" s="27">
        <v>28</v>
      </c>
      <c r="CE22" s="27">
        <v>25</v>
      </c>
      <c r="CF22" s="27">
        <v>23</v>
      </c>
      <c r="CG22" s="27">
        <v>33</v>
      </c>
      <c r="CH22" s="27">
        <v>30</v>
      </c>
      <c r="CI22" s="27">
        <v>26</v>
      </c>
      <c r="CJ22" s="27">
        <v>20</v>
      </c>
      <c r="CK22" s="27">
        <v>17</v>
      </c>
      <c r="CL22" s="27">
        <v>17</v>
      </c>
      <c r="CM22" s="27">
        <v>14</v>
      </c>
      <c r="CN22" s="27">
        <v>10</v>
      </c>
      <c r="CO22" s="27">
        <v>5</v>
      </c>
      <c r="CP22" s="27">
        <v>5</v>
      </c>
      <c r="CQ22" s="27">
        <v>4</v>
      </c>
      <c r="CS22" s="27">
        <v>18</v>
      </c>
      <c r="CT22" s="30">
        <v>25</v>
      </c>
      <c r="CU22" s="30">
        <v>23</v>
      </c>
      <c r="CV22" s="30">
        <v>22</v>
      </c>
      <c r="CW22" s="30">
        <v>22</v>
      </c>
      <c r="CX22" s="27">
        <v>27</v>
      </c>
      <c r="CY22" s="27">
        <v>26</v>
      </c>
      <c r="CZ22" s="27">
        <v>25</v>
      </c>
      <c r="DA22" s="27">
        <v>24</v>
      </c>
      <c r="DB22" s="27">
        <v>23</v>
      </c>
      <c r="DC22" s="27">
        <v>22</v>
      </c>
      <c r="DD22" s="27">
        <v>21</v>
      </c>
      <c r="DE22" s="27">
        <v>27</v>
      </c>
      <c r="DF22" s="27">
        <v>20</v>
      </c>
      <c r="DG22" s="27">
        <v>18</v>
      </c>
      <c r="DH22" s="27">
        <v>17</v>
      </c>
      <c r="DI22" s="27">
        <v>22</v>
      </c>
      <c r="DJ22" s="27">
        <v>21</v>
      </c>
      <c r="DK22" s="27">
        <v>18</v>
      </c>
      <c r="DL22" s="27">
        <v>20</v>
      </c>
      <c r="DM22" s="27">
        <v>20</v>
      </c>
      <c r="DN22" s="27">
        <v>22</v>
      </c>
      <c r="DO22" s="27">
        <v>23</v>
      </c>
      <c r="DQ22" s="27">
        <v>18</v>
      </c>
      <c r="DR22" s="30">
        <v>36</v>
      </c>
      <c r="DS22" s="30">
        <v>36</v>
      </c>
      <c r="DT22" s="30">
        <v>34</v>
      </c>
      <c r="DU22" s="30">
        <v>34</v>
      </c>
      <c r="DV22" s="27">
        <v>33</v>
      </c>
      <c r="DW22" s="27">
        <v>33</v>
      </c>
      <c r="DX22" s="27">
        <v>32</v>
      </c>
      <c r="DY22" s="27">
        <v>30</v>
      </c>
      <c r="DZ22" s="27">
        <v>28</v>
      </c>
      <c r="EA22" s="27">
        <v>26</v>
      </c>
      <c r="EB22" s="27">
        <v>25</v>
      </c>
      <c r="EC22" s="27">
        <v>34</v>
      </c>
      <c r="ED22" s="27">
        <v>34</v>
      </c>
      <c r="EE22" s="27">
        <v>32</v>
      </c>
      <c r="EF22" s="27">
        <v>32</v>
      </c>
      <c r="EG22" s="27">
        <v>24</v>
      </c>
      <c r="EH22" s="27">
        <v>24</v>
      </c>
      <c r="EI22" s="27">
        <v>20</v>
      </c>
      <c r="EJ22" s="27">
        <v>24</v>
      </c>
      <c r="EK22" s="27">
        <v>23</v>
      </c>
      <c r="EL22" s="27">
        <v>20</v>
      </c>
      <c r="EM22" s="27">
        <v>20</v>
      </c>
    </row>
    <row r="23" spans="1:143" ht="12.75" x14ac:dyDescent="0.2">
      <c r="A23" s="27">
        <v>5.6999999999999904</v>
      </c>
      <c r="B23" s="27">
        <v>29</v>
      </c>
      <c r="C23" s="27">
        <v>27</v>
      </c>
      <c r="D23" s="27">
        <v>24</v>
      </c>
      <c r="E23" s="27">
        <v>24</v>
      </c>
      <c r="F23" s="27">
        <v>23</v>
      </c>
      <c r="G23" s="27">
        <v>22</v>
      </c>
      <c r="H23" s="27">
        <v>21</v>
      </c>
      <c r="I23" s="27">
        <v>20</v>
      </c>
      <c r="J23" s="27">
        <v>18</v>
      </c>
      <c r="K23" s="27">
        <v>17</v>
      </c>
      <c r="L23" s="27">
        <v>16</v>
      </c>
      <c r="M23" s="27">
        <v>31</v>
      </c>
      <c r="N23" s="27">
        <v>28</v>
      </c>
      <c r="O23" s="27">
        <v>26</v>
      </c>
      <c r="P23" s="27">
        <v>25</v>
      </c>
      <c r="Q23" s="27">
        <v>24</v>
      </c>
      <c r="R23" s="27">
        <v>23</v>
      </c>
      <c r="S23" s="27">
        <v>23</v>
      </c>
      <c r="T23" s="27">
        <v>22</v>
      </c>
      <c r="U23" s="27">
        <v>22</v>
      </c>
      <c r="V23" s="27">
        <v>21</v>
      </c>
      <c r="W23" s="27">
        <v>21</v>
      </c>
      <c r="Y23" s="29">
        <v>2.58</v>
      </c>
      <c r="Z23" s="27">
        <v>192</v>
      </c>
      <c r="AA23" s="27">
        <v>172</v>
      </c>
      <c r="AB23" s="27">
        <v>162</v>
      </c>
      <c r="AC23" s="27">
        <v>132</v>
      </c>
      <c r="AD23" s="27">
        <v>112</v>
      </c>
      <c r="AE23" s="27">
        <v>97</v>
      </c>
      <c r="AF23" s="27">
        <v>82</v>
      </c>
      <c r="AG23" s="27">
        <v>62</v>
      </c>
      <c r="AH23" s="27">
        <v>52</v>
      </c>
      <c r="AI23" s="27">
        <v>44</v>
      </c>
      <c r="AJ23" s="27">
        <v>42</v>
      </c>
      <c r="AK23" s="27">
        <v>222</v>
      </c>
      <c r="AL23" s="27">
        <v>182</v>
      </c>
      <c r="AM23" s="27">
        <v>167</v>
      </c>
      <c r="AN23" s="27">
        <v>142</v>
      </c>
      <c r="AO23" s="27">
        <v>122</v>
      </c>
      <c r="AP23" s="27">
        <v>97</v>
      </c>
      <c r="AQ23" s="27">
        <v>87</v>
      </c>
      <c r="AR23" s="27">
        <v>77</v>
      </c>
      <c r="AS23" s="27">
        <v>82</v>
      </c>
      <c r="AT23" s="27">
        <v>92</v>
      </c>
      <c r="AU23" s="27">
        <v>87</v>
      </c>
      <c r="AW23" s="27">
        <v>88</v>
      </c>
      <c r="AX23" s="27">
        <v>5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10</v>
      </c>
      <c r="BJ23" s="27">
        <v>7</v>
      </c>
      <c r="BK23" s="27">
        <v>5</v>
      </c>
      <c r="BL23" s="27">
        <v>2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U23" s="27">
        <v>19</v>
      </c>
      <c r="BV23" s="30">
        <v>43</v>
      </c>
      <c r="BW23" s="30">
        <v>42</v>
      </c>
      <c r="BX23" s="30">
        <v>40</v>
      </c>
      <c r="BY23" s="30">
        <v>38</v>
      </c>
      <c r="BZ23" s="30">
        <v>37</v>
      </c>
      <c r="CA23" s="27">
        <v>35</v>
      </c>
      <c r="CB23" s="27">
        <v>34</v>
      </c>
      <c r="CC23" s="27">
        <v>31</v>
      </c>
      <c r="CD23" s="27">
        <v>29</v>
      </c>
      <c r="CE23" s="27">
        <v>26</v>
      </c>
      <c r="CF23" s="27">
        <v>24</v>
      </c>
      <c r="CG23" s="27">
        <v>34</v>
      </c>
      <c r="CH23" s="27">
        <v>31</v>
      </c>
      <c r="CI23" s="27">
        <v>28</v>
      </c>
      <c r="CJ23" s="27">
        <v>22</v>
      </c>
      <c r="CK23" s="27">
        <v>19</v>
      </c>
      <c r="CL23" s="27">
        <v>19</v>
      </c>
      <c r="CM23" s="27">
        <v>15</v>
      </c>
      <c r="CN23" s="27">
        <v>11</v>
      </c>
      <c r="CO23" s="27">
        <v>6</v>
      </c>
      <c r="CP23" s="27">
        <v>5</v>
      </c>
      <c r="CQ23" s="27">
        <v>4</v>
      </c>
      <c r="CS23" s="27">
        <v>19</v>
      </c>
      <c r="CT23" s="30">
        <v>27</v>
      </c>
      <c r="CU23" s="30">
        <v>25</v>
      </c>
      <c r="CV23" s="30">
        <v>22</v>
      </c>
      <c r="CW23" s="30">
        <v>22</v>
      </c>
      <c r="CX23" s="27">
        <v>27</v>
      </c>
      <c r="CY23" s="27">
        <v>26</v>
      </c>
      <c r="CZ23" s="27">
        <v>25</v>
      </c>
      <c r="DA23" s="27">
        <v>24</v>
      </c>
      <c r="DB23" s="27">
        <v>23</v>
      </c>
      <c r="DC23" s="27">
        <v>22</v>
      </c>
      <c r="DD23" s="27">
        <v>21</v>
      </c>
      <c r="DE23" s="27">
        <v>28</v>
      </c>
      <c r="DF23" s="27">
        <v>22</v>
      </c>
      <c r="DG23" s="27">
        <v>20</v>
      </c>
      <c r="DH23" s="27">
        <v>19</v>
      </c>
      <c r="DI23" s="27">
        <v>23</v>
      </c>
      <c r="DJ23" s="27">
        <v>22</v>
      </c>
      <c r="DK23" s="27">
        <v>19</v>
      </c>
      <c r="DL23" s="27">
        <v>21</v>
      </c>
      <c r="DM23" s="27">
        <v>21</v>
      </c>
      <c r="DN23" s="27">
        <v>23</v>
      </c>
      <c r="DO23" s="27">
        <v>24</v>
      </c>
      <c r="DQ23" s="27">
        <v>19</v>
      </c>
      <c r="DR23" s="30">
        <v>37</v>
      </c>
      <c r="DS23" s="30">
        <v>37</v>
      </c>
      <c r="DT23" s="30">
        <v>35</v>
      </c>
      <c r="DU23" s="30">
        <v>35</v>
      </c>
      <c r="DV23" s="27">
        <v>34</v>
      </c>
      <c r="DW23" s="27">
        <v>34</v>
      </c>
      <c r="DX23" s="27">
        <v>33</v>
      </c>
      <c r="DY23" s="27">
        <v>31</v>
      </c>
      <c r="DZ23" s="27">
        <v>30</v>
      </c>
      <c r="EA23" s="27">
        <v>28</v>
      </c>
      <c r="EB23" s="27">
        <v>26</v>
      </c>
      <c r="EC23" s="27">
        <v>35</v>
      </c>
      <c r="ED23" s="27">
        <v>35</v>
      </c>
      <c r="EE23" s="27">
        <v>33</v>
      </c>
      <c r="EF23" s="27">
        <v>33</v>
      </c>
      <c r="EG23" s="27">
        <v>27</v>
      </c>
      <c r="EH23" s="27">
        <v>27</v>
      </c>
      <c r="EI23" s="27">
        <v>21</v>
      </c>
      <c r="EJ23" s="27">
        <v>25</v>
      </c>
      <c r="EK23" s="27">
        <v>24</v>
      </c>
      <c r="EL23" s="27">
        <v>21</v>
      </c>
      <c r="EM23" s="27">
        <v>21</v>
      </c>
    </row>
    <row r="24" spans="1:143" ht="12.75" x14ac:dyDescent="0.2">
      <c r="A24" s="27">
        <v>5.7999999999999901</v>
      </c>
      <c r="B24" s="27">
        <v>28</v>
      </c>
      <c r="C24" s="27">
        <v>26</v>
      </c>
      <c r="D24" s="27">
        <v>23</v>
      </c>
      <c r="E24" s="27">
        <v>23</v>
      </c>
      <c r="F24" s="27">
        <v>22</v>
      </c>
      <c r="G24" s="27">
        <v>21</v>
      </c>
      <c r="H24" s="27">
        <v>20</v>
      </c>
      <c r="I24" s="27">
        <v>19</v>
      </c>
      <c r="J24" s="27">
        <v>17</v>
      </c>
      <c r="K24" s="27">
        <v>16</v>
      </c>
      <c r="L24" s="27">
        <v>15</v>
      </c>
      <c r="M24" s="27">
        <v>30</v>
      </c>
      <c r="N24" s="27">
        <v>27</v>
      </c>
      <c r="O24" s="27">
        <v>25</v>
      </c>
      <c r="P24" s="27">
        <v>24</v>
      </c>
      <c r="Q24" s="27">
        <v>23</v>
      </c>
      <c r="R24" s="27">
        <v>22</v>
      </c>
      <c r="S24" s="27">
        <v>22</v>
      </c>
      <c r="T24" s="27">
        <v>21</v>
      </c>
      <c r="U24" s="27">
        <v>21</v>
      </c>
      <c r="V24" s="27">
        <v>20</v>
      </c>
      <c r="W24" s="27">
        <v>20</v>
      </c>
      <c r="Y24" s="29">
        <v>2.59</v>
      </c>
      <c r="Z24" s="27">
        <v>191</v>
      </c>
      <c r="AA24" s="27">
        <v>171</v>
      </c>
      <c r="AB24" s="27">
        <v>161</v>
      </c>
      <c r="AC24" s="27">
        <v>131</v>
      </c>
      <c r="AD24" s="27">
        <v>111</v>
      </c>
      <c r="AE24" s="27">
        <v>96</v>
      </c>
      <c r="AF24" s="27">
        <v>81</v>
      </c>
      <c r="AG24" s="27">
        <v>61</v>
      </c>
      <c r="AH24" s="27">
        <v>51</v>
      </c>
      <c r="AI24" s="27">
        <v>43</v>
      </c>
      <c r="AJ24" s="27">
        <v>41</v>
      </c>
      <c r="AK24" s="27">
        <v>221</v>
      </c>
      <c r="AL24" s="27">
        <v>181</v>
      </c>
      <c r="AM24" s="27">
        <v>166</v>
      </c>
      <c r="AN24" s="27">
        <v>141</v>
      </c>
      <c r="AO24" s="27">
        <v>121</v>
      </c>
      <c r="AP24" s="27">
        <v>96</v>
      </c>
      <c r="AQ24" s="27">
        <v>86</v>
      </c>
      <c r="AR24" s="27">
        <v>76</v>
      </c>
      <c r="AS24" s="27">
        <v>81</v>
      </c>
      <c r="AT24" s="27">
        <v>91</v>
      </c>
      <c r="AU24" s="27">
        <v>86</v>
      </c>
      <c r="AW24" s="27">
        <v>89</v>
      </c>
      <c r="AX24" s="27">
        <v>5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10</v>
      </c>
      <c r="BJ24" s="27">
        <v>7</v>
      </c>
      <c r="BK24" s="27">
        <v>5</v>
      </c>
      <c r="BL24" s="27">
        <v>2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U24" s="27">
        <v>20</v>
      </c>
      <c r="BV24" s="30">
        <v>44</v>
      </c>
      <c r="BW24" s="30">
        <v>43</v>
      </c>
      <c r="BX24" s="30">
        <v>41</v>
      </c>
      <c r="BY24" s="30">
        <v>39</v>
      </c>
      <c r="BZ24" s="30">
        <v>38</v>
      </c>
      <c r="CA24" s="27">
        <v>36</v>
      </c>
      <c r="CB24" s="27">
        <v>35</v>
      </c>
      <c r="CC24" s="27">
        <v>32</v>
      </c>
      <c r="CD24" s="27">
        <v>30</v>
      </c>
      <c r="CE24" s="27">
        <v>27</v>
      </c>
      <c r="CF24" s="27">
        <v>25</v>
      </c>
      <c r="CG24" s="27">
        <v>35</v>
      </c>
      <c r="CH24" s="27">
        <v>32</v>
      </c>
      <c r="CI24" s="27">
        <v>30</v>
      </c>
      <c r="CJ24" s="27">
        <v>24</v>
      </c>
      <c r="CK24" s="27">
        <v>20</v>
      </c>
      <c r="CL24" s="27">
        <v>20</v>
      </c>
      <c r="CM24" s="27">
        <v>16</v>
      </c>
      <c r="CN24" s="27">
        <v>12</v>
      </c>
      <c r="CO24" s="27">
        <v>7</v>
      </c>
      <c r="CP24" s="27">
        <v>6</v>
      </c>
      <c r="CQ24" s="27">
        <v>5</v>
      </c>
      <c r="CS24" s="27">
        <v>20</v>
      </c>
      <c r="CT24" s="30">
        <v>29</v>
      </c>
      <c r="CU24" s="30">
        <v>27</v>
      </c>
      <c r="CV24" s="30">
        <v>23</v>
      </c>
      <c r="CW24" s="30">
        <v>23</v>
      </c>
      <c r="CX24" s="27">
        <v>28</v>
      </c>
      <c r="CY24" s="27">
        <v>27</v>
      </c>
      <c r="CZ24" s="27">
        <v>26</v>
      </c>
      <c r="DA24" s="27">
        <v>25</v>
      </c>
      <c r="DB24" s="27">
        <v>24</v>
      </c>
      <c r="DC24" s="27">
        <v>23</v>
      </c>
      <c r="DD24" s="27">
        <v>22</v>
      </c>
      <c r="DE24" s="27">
        <v>30</v>
      </c>
      <c r="DF24" s="27">
        <v>24</v>
      </c>
      <c r="DG24" s="27">
        <v>20</v>
      </c>
      <c r="DH24" s="27">
        <v>20</v>
      </c>
      <c r="DI24" s="27">
        <v>24</v>
      </c>
      <c r="DJ24" s="27">
        <v>23</v>
      </c>
      <c r="DK24" s="27">
        <v>20</v>
      </c>
      <c r="DL24" s="27">
        <v>22</v>
      </c>
      <c r="DM24" s="27">
        <v>22</v>
      </c>
      <c r="DN24" s="27">
        <v>24</v>
      </c>
      <c r="DO24" s="27">
        <v>25</v>
      </c>
      <c r="DQ24" s="27">
        <v>20</v>
      </c>
      <c r="DR24" s="30">
        <v>38</v>
      </c>
      <c r="DS24" s="30">
        <v>38</v>
      </c>
      <c r="DT24" s="30">
        <v>36</v>
      </c>
      <c r="DU24" s="30">
        <v>36</v>
      </c>
      <c r="DV24" s="27">
        <v>35</v>
      </c>
      <c r="DW24" s="27">
        <v>35</v>
      </c>
      <c r="DX24" s="27">
        <v>34</v>
      </c>
      <c r="DY24" s="27">
        <v>32</v>
      </c>
      <c r="DZ24" s="27">
        <v>31</v>
      </c>
      <c r="EA24" s="27">
        <v>29</v>
      </c>
      <c r="EB24" s="27">
        <v>27</v>
      </c>
      <c r="EC24" s="27">
        <v>36</v>
      </c>
      <c r="ED24" s="27">
        <v>36</v>
      </c>
      <c r="EE24" s="27">
        <v>34</v>
      </c>
      <c r="EF24" s="27">
        <v>34</v>
      </c>
      <c r="EG24" s="27">
        <v>30</v>
      </c>
      <c r="EH24" s="27">
        <v>30</v>
      </c>
      <c r="EI24" s="27">
        <v>22</v>
      </c>
      <c r="EJ24" s="27">
        <v>26</v>
      </c>
      <c r="EK24" s="27">
        <v>25</v>
      </c>
      <c r="EL24" s="27">
        <v>22</v>
      </c>
      <c r="EM24" s="27">
        <v>22</v>
      </c>
    </row>
    <row r="25" spans="1:143" ht="12.75" x14ac:dyDescent="0.2">
      <c r="A25" s="27">
        <v>5.8999999999999897</v>
      </c>
      <c r="B25" s="27">
        <v>27</v>
      </c>
      <c r="C25" s="27">
        <v>25</v>
      </c>
      <c r="D25" s="27">
        <v>22</v>
      </c>
      <c r="E25" s="27">
        <v>22</v>
      </c>
      <c r="F25" s="27">
        <v>21</v>
      </c>
      <c r="G25" s="27">
        <v>20</v>
      </c>
      <c r="H25" s="27">
        <v>19</v>
      </c>
      <c r="I25" s="27">
        <v>18</v>
      </c>
      <c r="J25" s="27">
        <v>16</v>
      </c>
      <c r="K25" s="27">
        <v>15</v>
      </c>
      <c r="L25" s="27">
        <v>14</v>
      </c>
      <c r="M25" s="27">
        <v>29</v>
      </c>
      <c r="N25" s="27">
        <v>26</v>
      </c>
      <c r="O25" s="27">
        <v>24</v>
      </c>
      <c r="P25" s="27">
        <v>23</v>
      </c>
      <c r="Q25" s="27">
        <v>22</v>
      </c>
      <c r="R25" s="27">
        <v>21</v>
      </c>
      <c r="S25" s="27">
        <v>21</v>
      </c>
      <c r="T25" s="27">
        <v>20</v>
      </c>
      <c r="U25" s="27">
        <v>20</v>
      </c>
      <c r="V25" s="27">
        <v>19</v>
      </c>
      <c r="W25" s="27">
        <v>19</v>
      </c>
      <c r="Y25" s="29">
        <v>3</v>
      </c>
      <c r="Z25" s="27">
        <v>190</v>
      </c>
      <c r="AA25" s="27">
        <v>170</v>
      </c>
      <c r="AB25" s="27">
        <v>160</v>
      </c>
      <c r="AC25" s="27">
        <v>130</v>
      </c>
      <c r="AD25" s="27">
        <v>110</v>
      </c>
      <c r="AE25" s="27">
        <v>95</v>
      </c>
      <c r="AF25" s="27">
        <v>80</v>
      </c>
      <c r="AG25" s="27">
        <v>60</v>
      </c>
      <c r="AH25" s="27">
        <v>50</v>
      </c>
      <c r="AI25" s="27">
        <v>42</v>
      </c>
      <c r="AJ25" s="27">
        <v>40</v>
      </c>
      <c r="AK25" s="27">
        <v>220</v>
      </c>
      <c r="AL25" s="27">
        <v>180</v>
      </c>
      <c r="AM25" s="27">
        <v>165</v>
      </c>
      <c r="AN25" s="27">
        <v>140</v>
      </c>
      <c r="AO25" s="27">
        <v>120</v>
      </c>
      <c r="AP25" s="27">
        <v>95</v>
      </c>
      <c r="AQ25" s="27">
        <v>85</v>
      </c>
      <c r="AR25" s="27">
        <v>75</v>
      </c>
      <c r="AS25" s="27">
        <v>80</v>
      </c>
      <c r="AT25" s="27">
        <v>90</v>
      </c>
      <c r="AU25" s="27">
        <v>85</v>
      </c>
      <c r="AW25" s="27">
        <v>90</v>
      </c>
      <c r="AX25" s="27">
        <v>6</v>
      </c>
      <c r="AY25" s="27">
        <v>1</v>
      </c>
      <c r="AZ25" s="27">
        <v>0</v>
      </c>
      <c r="BA25" s="27">
        <v>0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10</v>
      </c>
      <c r="BJ25" s="27">
        <v>7</v>
      </c>
      <c r="BK25" s="27">
        <v>6</v>
      </c>
      <c r="BL25" s="27">
        <v>2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U25" s="27">
        <v>21</v>
      </c>
      <c r="BV25" s="30">
        <v>45</v>
      </c>
      <c r="BW25" s="30">
        <v>44</v>
      </c>
      <c r="BX25" s="30">
        <v>42</v>
      </c>
      <c r="BY25" s="30">
        <v>40</v>
      </c>
      <c r="BZ25" s="30">
        <v>39</v>
      </c>
      <c r="CA25" s="27">
        <v>37</v>
      </c>
      <c r="CB25" s="27">
        <v>36</v>
      </c>
      <c r="CC25" s="27">
        <v>33</v>
      </c>
      <c r="CD25" s="27">
        <v>31</v>
      </c>
      <c r="CE25" s="27">
        <v>28</v>
      </c>
      <c r="CF25" s="27">
        <v>26</v>
      </c>
      <c r="CG25" s="27">
        <v>36</v>
      </c>
      <c r="CH25" s="27">
        <v>33</v>
      </c>
      <c r="CI25" s="27">
        <v>31</v>
      </c>
      <c r="CJ25" s="27">
        <v>26</v>
      </c>
      <c r="CK25" s="27">
        <v>20</v>
      </c>
      <c r="CL25" s="27">
        <v>21</v>
      </c>
      <c r="CM25" s="27">
        <v>17</v>
      </c>
      <c r="CN25" s="27">
        <v>13</v>
      </c>
      <c r="CO25" s="27">
        <v>8</v>
      </c>
      <c r="CP25" s="27">
        <v>6</v>
      </c>
      <c r="CQ25" s="27">
        <v>5</v>
      </c>
      <c r="CS25" s="27">
        <v>21</v>
      </c>
      <c r="CT25" s="30">
        <v>30</v>
      </c>
      <c r="CU25" s="30">
        <v>29</v>
      </c>
      <c r="CV25" s="30">
        <v>25</v>
      </c>
      <c r="CW25" s="30">
        <v>25</v>
      </c>
      <c r="CX25" s="27">
        <v>28</v>
      </c>
      <c r="CY25" s="27">
        <v>27</v>
      </c>
      <c r="CZ25" s="27">
        <v>26</v>
      </c>
      <c r="DA25" s="27">
        <v>25</v>
      </c>
      <c r="DB25" s="27">
        <v>24</v>
      </c>
      <c r="DC25" s="27">
        <v>23</v>
      </c>
      <c r="DD25" s="27">
        <v>22</v>
      </c>
      <c r="DE25" s="27">
        <v>31</v>
      </c>
      <c r="DF25" s="27">
        <v>26</v>
      </c>
      <c r="DG25" s="27">
        <v>21</v>
      </c>
      <c r="DH25" s="27">
        <v>21</v>
      </c>
      <c r="DI25" s="27">
        <v>25</v>
      </c>
      <c r="DJ25" s="27">
        <v>24</v>
      </c>
      <c r="DK25" s="27">
        <v>21</v>
      </c>
      <c r="DL25" s="27">
        <v>23</v>
      </c>
      <c r="DM25" s="27">
        <v>23</v>
      </c>
      <c r="DN25" s="27">
        <v>25</v>
      </c>
      <c r="DO25" s="27">
        <v>26</v>
      </c>
      <c r="DQ25" s="27">
        <v>21</v>
      </c>
      <c r="DR25" s="30">
        <v>39</v>
      </c>
      <c r="DS25" s="30">
        <v>39</v>
      </c>
      <c r="DT25" s="30">
        <v>37</v>
      </c>
      <c r="DU25" s="30">
        <v>37</v>
      </c>
      <c r="DV25" s="27">
        <v>36</v>
      </c>
      <c r="DW25" s="27">
        <v>36</v>
      </c>
      <c r="DX25" s="27">
        <v>35</v>
      </c>
      <c r="DY25" s="27">
        <v>33</v>
      </c>
      <c r="DZ25" s="27">
        <v>32</v>
      </c>
      <c r="EA25" s="27">
        <v>30</v>
      </c>
      <c r="EB25" s="27">
        <v>28</v>
      </c>
      <c r="EC25" s="27">
        <v>37</v>
      </c>
      <c r="ED25" s="27">
        <v>37</v>
      </c>
      <c r="EE25" s="27">
        <v>35</v>
      </c>
      <c r="EF25" s="27">
        <v>35</v>
      </c>
      <c r="EG25" s="27">
        <v>31</v>
      </c>
      <c r="EH25" s="27">
        <v>31</v>
      </c>
      <c r="EI25" s="27">
        <v>24</v>
      </c>
      <c r="EJ25" s="27">
        <v>27</v>
      </c>
      <c r="EK25" s="27">
        <v>26</v>
      </c>
      <c r="EL25" s="27">
        <v>23</v>
      </c>
      <c r="EM25" s="27">
        <v>23</v>
      </c>
    </row>
    <row r="26" spans="1:143" ht="12.75" x14ac:dyDescent="0.2">
      <c r="A26" s="27">
        <v>5.9999999999999902</v>
      </c>
      <c r="B26" s="27">
        <v>26</v>
      </c>
      <c r="C26" s="27">
        <v>24</v>
      </c>
      <c r="D26" s="27">
        <v>21</v>
      </c>
      <c r="E26" s="27">
        <v>21</v>
      </c>
      <c r="F26" s="27">
        <v>20</v>
      </c>
      <c r="G26" s="27">
        <v>19</v>
      </c>
      <c r="H26" s="27">
        <v>18</v>
      </c>
      <c r="I26" s="27">
        <v>17</v>
      </c>
      <c r="J26" s="27">
        <v>15</v>
      </c>
      <c r="K26" s="27">
        <v>14</v>
      </c>
      <c r="L26" s="27">
        <v>13</v>
      </c>
      <c r="M26" s="27">
        <v>28</v>
      </c>
      <c r="N26" s="27">
        <v>25</v>
      </c>
      <c r="O26" s="27">
        <v>23</v>
      </c>
      <c r="P26" s="27">
        <v>22</v>
      </c>
      <c r="Q26" s="27">
        <v>21</v>
      </c>
      <c r="R26" s="27">
        <v>20</v>
      </c>
      <c r="S26" s="27">
        <v>20</v>
      </c>
      <c r="T26" s="27">
        <v>19</v>
      </c>
      <c r="U26" s="27">
        <v>19</v>
      </c>
      <c r="V26" s="27">
        <v>18</v>
      </c>
      <c r="W26" s="27">
        <v>18</v>
      </c>
      <c r="Y26" s="29">
        <v>3.01</v>
      </c>
      <c r="Z26" s="27">
        <v>189</v>
      </c>
      <c r="AA26" s="27">
        <v>169</v>
      </c>
      <c r="AB26" s="27">
        <v>159</v>
      </c>
      <c r="AC26" s="27">
        <v>129</v>
      </c>
      <c r="AD26" s="27">
        <v>109</v>
      </c>
      <c r="AE26" s="27">
        <v>94</v>
      </c>
      <c r="AF26" s="27">
        <v>79</v>
      </c>
      <c r="AG26" s="27">
        <v>59</v>
      </c>
      <c r="AH26" s="27">
        <v>49</v>
      </c>
      <c r="AI26" s="27">
        <v>41</v>
      </c>
      <c r="AJ26" s="27">
        <v>39</v>
      </c>
      <c r="AK26" s="27">
        <v>219</v>
      </c>
      <c r="AL26" s="27">
        <v>179</v>
      </c>
      <c r="AM26" s="27">
        <v>164</v>
      </c>
      <c r="AN26" s="27">
        <v>139</v>
      </c>
      <c r="AO26" s="27">
        <v>119</v>
      </c>
      <c r="AP26" s="27">
        <v>94</v>
      </c>
      <c r="AQ26" s="27">
        <v>84</v>
      </c>
      <c r="AR26" s="27">
        <v>74</v>
      </c>
      <c r="AS26" s="27">
        <v>79</v>
      </c>
      <c r="AT26" s="27">
        <v>89</v>
      </c>
      <c r="AU26" s="27">
        <v>84</v>
      </c>
      <c r="AW26" s="27">
        <v>91</v>
      </c>
      <c r="AX26" s="27">
        <v>6</v>
      </c>
      <c r="AY26" s="27">
        <v>1</v>
      </c>
      <c r="AZ26" s="27">
        <v>0</v>
      </c>
      <c r="BA26" s="27">
        <v>0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10</v>
      </c>
      <c r="BJ26" s="27">
        <v>8</v>
      </c>
      <c r="BK26" s="27">
        <v>6</v>
      </c>
      <c r="BL26" s="27">
        <v>3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U26" s="27">
        <v>22</v>
      </c>
      <c r="BV26" s="30">
        <v>46</v>
      </c>
      <c r="BW26" s="30">
        <v>45</v>
      </c>
      <c r="BX26" s="30">
        <v>43</v>
      </c>
      <c r="BY26" s="30">
        <v>41</v>
      </c>
      <c r="BZ26" s="30">
        <v>40</v>
      </c>
      <c r="CA26" s="27">
        <v>38</v>
      </c>
      <c r="CB26" s="27">
        <v>37</v>
      </c>
      <c r="CC26" s="27">
        <v>34</v>
      </c>
      <c r="CD26" s="27">
        <v>32</v>
      </c>
      <c r="CE26" s="27">
        <v>29</v>
      </c>
      <c r="CF26" s="27">
        <v>27</v>
      </c>
      <c r="CG26" s="27">
        <v>37</v>
      </c>
      <c r="CH26" s="27">
        <v>34</v>
      </c>
      <c r="CI26" s="27">
        <v>32</v>
      </c>
      <c r="CJ26" s="27">
        <v>28</v>
      </c>
      <c r="CK26" s="27">
        <v>21</v>
      </c>
      <c r="CL26" s="27">
        <v>22</v>
      </c>
      <c r="CM26" s="27">
        <v>18</v>
      </c>
      <c r="CN26" s="27">
        <v>15</v>
      </c>
      <c r="CO26" s="27">
        <v>9</v>
      </c>
      <c r="CP26" s="27">
        <v>6</v>
      </c>
      <c r="CQ26" s="27">
        <v>5</v>
      </c>
      <c r="CS26" s="27">
        <v>22</v>
      </c>
      <c r="CT26" s="30">
        <v>31</v>
      </c>
      <c r="CU26" s="30">
        <v>30</v>
      </c>
      <c r="CV26" s="30">
        <v>27</v>
      </c>
      <c r="CW26" s="30">
        <v>27</v>
      </c>
      <c r="CX26" s="27">
        <v>28</v>
      </c>
      <c r="CY26" s="27">
        <v>27</v>
      </c>
      <c r="CZ26" s="27">
        <v>26</v>
      </c>
      <c r="DA26" s="27">
        <v>25</v>
      </c>
      <c r="DB26" s="27">
        <v>24</v>
      </c>
      <c r="DC26" s="27">
        <v>23</v>
      </c>
      <c r="DD26" s="27">
        <v>22</v>
      </c>
      <c r="DE26" s="27">
        <v>32</v>
      </c>
      <c r="DF26" s="27">
        <v>27</v>
      </c>
      <c r="DG26" s="27">
        <v>23</v>
      </c>
      <c r="DH26" s="27">
        <v>22</v>
      </c>
      <c r="DI26" s="27">
        <v>26</v>
      </c>
      <c r="DJ26" s="27">
        <v>25</v>
      </c>
      <c r="DK26" s="27">
        <v>22</v>
      </c>
      <c r="DL26" s="27">
        <v>24</v>
      </c>
      <c r="DM26" s="27">
        <v>24</v>
      </c>
      <c r="DN26" s="27">
        <v>26</v>
      </c>
      <c r="DO26" s="27">
        <v>27</v>
      </c>
      <c r="DQ26" s="27">
        <v>22</v>
      </c>
      <c r="DR26" s="30">
        <v>40</v>
      </c>
      <c r="DS26" s="30">
        <v>40</v>
      </c>
      <c r="DT26" s="30">
        <v>38</v>
      </c>
      <c r="DU26" s="30">
        <v>38</v>
      </c>
      <c r="DV26" s="27">
        <v>37</v>
      </c>
      <c r="DW26" s="27">
        <v>37</v>
      </c>
      <c r="DX26" s="27">
        <v>36</v>
      </c>
      <c r="DY26" s="27">
        <v>34</v>
      </c>
      <c r="DZ26" s="27">
        <v>33</v>
      </c>
      <c r="EA26" s="27">
        <v>31</v>
      </c>
      <c r="EB26" s="27">
        <v>29</v>
      </c>
      <c r="EC26" s="27">
        <v>38</v>
      </c>
      <c r="ED26" s="27">
        <v>38</v>
      </c>
      <c r="EE26" s="27">
        <v>36</v>
      </c>
      <c r="EF26" s="27">
        <v>36</v>
      </c>
      <c r="EG26" s="27">
        <v>32</v>
      </c>
      <c r="EH26" s="27">
        <v>32</v>
      </c>
      <c r="EI26" s="27">
        <v>25</v>
      </c>
      <c r="EJ26" s="27">
        <v>28</v>
      </c>
      <c r="EK26" s="27">
        <v>27</v>
      </c>
      <c r="EL26" s="27">
        <v>24</v>
      </c>
      <c r="EM26" s="27">
        <v>24</v>
      </c>
    </row>
    <row r="27" spans="1:143" ht="12.75" x14ac:dyDescent="0.2">
      <c r="A27" s="27">
        <v>6.0999999999999899</v>
      </c>
      <c r="B27" s="27">
        <v>25</v>
      </c>
      <c r="C27" s="27">
        <v>23</v>
      </c>
      <c r="D27" s="27">
        <v>20</v>
      </c>
      <c r="E27" s="27">
        <v>20</v>
      </c>
      <c r="F27" s="27">
        <v>19</v>
      </c>
      <c r="G27" s="27">
        <v>18</v>
      </c>
      <c r="H27" s="27">
        <v>17</v>
      </c>
      <c r="I27" s="27">
        <v>16</v>
      </c>
      <c r="J27" s="27">
        <v>14</v>
      </c>
      <c r="K27" s="27">
        <v>13</v>
      </c>
      <c r="L27" s="27">
        <v>12</v>
      </c>
      <c r="M27" s="27">
        <v>27</v>
      </c>
      <c r="N27" s="27">
        <v>24</v>
      </c>
      <c r="O27" s="27">
        <v>22</v>
      </c>
      <c r="P27" s="27">
        <v>21</v>
      </c>
      <c r="Q27" s="27">
        <v>20</v>
      </c>
      <c r="R27" s="27">
        <v>19</v>
      </c>
      <c r="S27" s="27">
        <v>19</v>
      </c>
      <c r="T27" s="27">
        <v>18</v>
      </c>
      <c r="U27" s="27">
        <v>18</v>
      </c>
      <c r="V27" s="27">
        <v>17</v>
      </c>
      <c r="W27" s="27">
        <v>17</v>
      </c>
      <c r="Y27" s="29">
        <v>3.02</v>
      </c>
      <c r="Z27" s="27">
        <v>188</v>
      </c>
      <c r="AA27" s="27">
        <v>168</v>
      </c>
      <c r="AB27" s="27">
        <v>158</v>
      </c>
      <c r="AC27" s="27">
        <v>128</v>
      </c>
      <c r="AD27" s="27">
        <v>108</v>
      </c>
      <c r="AE27" s="27">
        <v>93</v>
      </c>
      <c r="AF27" s="27">
        <v>78</v>
      </c>
      <c r="AG27" s="27">
        <v>58</v>
      </c>
      <c r="AH27" s="27">
        <v>48</v>
      </c>
      <c r="AI27" s="27">
        <v>40</v>
      </c>
      <c r="AJ27" s="27">
        <v>38</v>
      </c>
      <c r="AK27" s="27">
        <v>218</v>
      </c>
      <c r="AL27" s="27">
        <v>178</v>
      </c>
      <c r="AM27" s="27">
        <v>163</v>
      </c>
      <c r="AN27" s="27">
        <v>138</v>
      </c>
      <c r="AO27" s="27">
        <v>118</v>
      </c>
      <c r="AP27" s="27">
        <v>93</v>
      </c>
      <c r="AQ27" s="27">
        <v>83</v>
      </c>
      <c r="AR27" s="27">
        <v>73</v>
      </c>
      <c r="AS27" s="27">
        <v>78</v>
      </c>
      <c r="AT27" s="27">
        <v>88</v>
      </c>
      <c r="AU27" s="27">
        <v>83</v>
      </c>
      <c r="AW27" s="27">
        <v>92</v>
      </c>
      <c r="AX27" s="27">
        <v>6</v>
      </c>
      <c r="AY27" s="27">
        <v>1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11</v>
      </c>
      <c r="BJ27" s="27">
        <v>8</v>
      </c>
      <c r="BK27" s="27">
        <v>6</v>
      </c>
      <c r="BL27" s="27">
        <v>3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U27" s="27">
        <v>23</v>
      </c>
      <c r="BV27" s="30">
        <v>47</v>
      </c>
      <c r="BW27" s="30">
        <v>46</v>
      </c>
      <c r="BX27" s="30">
        <v>44</v>
      </c>
      <c r="BY27" s="30">
        <v>42</v>
      </c>
      <c r="BZ27" s="30">
        <v>41</v>
      </c>
      <c r="CA27" s="27">
        <v>39</v>
      </c>
      <c r="CB27" s="27">
        <v>38</v>
      </c>
      <c r="CC27" s="27">
        <v>35</v>
      </c>
      <c r="CD27" s="27">
        <v>33</v>
      </c>
      <c r="CE27" s="27">
        <v>30</v>
      </c>
      <c r="CF27" s="27">
        <v>28</v>
      </c>
      <c r="CG27" s="27">
        <v>38</v>
      </c>
      <c r="CH27" s="27">
        <v>35</v>
      </c>
      <c r="CI27" s="27">
        <v>33</v>
      </c>
      <c r="CJ27" s="27">
        <v>30</v>
      </c>
      <c r="CK27" s="27">
        <v>25</v>
      </c>
      <c r="CL27" s="27">
        <v>23</v>
      </c>
      <c r="CM27" s="27">
        <v>20</v>
      </c>
      <c r="CN27" s="27">
        <v>17</v>
      </c>
      <c r="CO27" s="27">
        <v>10</v>
      </c>
      <c r="CP27" s="27">
        <v>7</v>
      </c>
      <c r="CQ27" s="27">
        <v>5</v>
      </c>
      <c r="CS27" s="27">
        <v>23</v>
      </c>
      <c r="CT27" s="30">
        <v>32</v>
      </c>
      <c r="CU27" s="30">
        <v>31</v>
      </c>
      <c r="CV27" s="30">
        <v>29</v>
      </c>
      <c r="CW27" s="30">
        <v>29</v>
      </c>
      <c r="CX27" s="27">
        <v>29</v>
      </c>
      <c r="CY27" s="27">
        <v>28</v>
      </c>
      <c r="CZ27" s="27">
        <v>27</v>
      </c>
      <c r="DA27" s="27">
        <v>26</v>
      </c>
      <c r="DB27" s="27">
        <v>25</v>
      </c>
      <c r="DC27" s="27">
        <v>24</v>
      </c>
      <c r="DD27" s="27">
        <v>23</v>
      </c>
      <c r="DE27" s="27">
        <v>33</v>
      </c>
      <c r="DF27" s="27">
        <v>28</v>
      </c>
      <c r="DG27" s="27">
        <v>24</v>
      </c>
      <c r="DH27" s="27">
        <v>24</v>
      </c>
      <c r="DI27" s="27">
        <v>27</v>
      </c>
      <c r="DJ27" s="27">
        <v>26</v>
      </c>
      <c r="DK27" s="27">
        <v>23</v>
      </c>
      <c r="DL27" s="27">
        <v>25</v>
      </c>
      <c r="DM27" s="27">
        <v>25</v>
      </c>
      <c r="DN27" s="27">
        <v>27</v>
      </c>
      <c r="DO27" s="27">
        <v>28</v>
      </c>
      <c r="DQ27" s="27">
        <v>23</v>
      </c>
      <c r="DR27" s="30">
        <v>41</v>
      </c>
      <c r="DS27" s="30">
        <v>41</v>
      </c>
      <c r="DT27" s="30">
        <v>39</v>
      </c>
      <c r="DU27" s="30">
        <v>39</v>
      </c>
      <c r="DV27" s="27">
        <v>38</v>
      </c>
      <c r="DW27" s="27">
        <v>38</v>
      </c>
      <c r="DX27" s="27">
        <v>37</v>
      </c>
      <c r="DY27" s="27">
        <v>35</v>
      </c>
      <c r="DZ27" s="27">
        <v>34</v>
      </c>
      <c r="EA27" s="27">
        <v>32</v>
      </c>
      <c r="EB27" s="27">
        <v>30</v>
      </c>
      <c r="EC27" s="27">
        <v>39</v>
      </c>
      <c r="ED27" s="27">
        <v>39</v>
      </c>
      <c r="EE27" s="27">
        <v>37</v>
      </c>
      <c r="EF27" s="27">
        <v>37</v>
      </c>
      <c r="EG27" s="27">
        <v>33</v>
      </c>
      <c r="EH27" s="27">
        <v>33</v>
      </c>
      <c r="EI27" s="27">
        <v>26</v>
      </c>
      <c r="EJ27" s="27">
        <v>29</v>
      </c>
      <c r="EK27" s="27">
        <v>28</v>
      </c>
      <c r="EL27" s="27">
        <v>25</v>
      </c>
      <c r="EM27" s="27">
        <v>25</v>
      </c>
    </row>
    <row r="28" spans="1:143" ht="12.75" x14ac:dyDescent="0.2">
      <c r="A28" s="27">
        <v>6.1999999999999904</v>
      </c>
      <c r="B28" s="27">
        <v>24</v>
      </c>
      <c r="C28" s="27">
        <v>22</v>
      </c>
      <c r="D28" s="27">
        <v>19</v>
      </c>
      <c r="E28" s="27">
        <v>19</v>
      </c>
      <c r="F28" s="27">
        <v>18</v>
      </c>
      <c r="G28" s="27">
        <v>17</v>
      </c>
      <c r="H28" s="27">
        <v>16</v>
      </c>
      <c r="I28" s="27">
        <v>15</v>
      </c>
      <c r="J28" s="27">
        <v>13</v>
      </c>
      <c r="K28" s="27">
        <v>12</v>
      </c>
      <c r="L28" s="27">
        <v>11</v>
      </c>
      <c r="M28" s="27">
        <v>26</v>
      </c>
      <c r="N28" s="27">
        <v>23</v>
      </c>
      <c r="O28" s="27">
        <v>21</v>
      </c>
      <c r="P28" s="27">
        <v>20</v>
      </c>
      <c r="Q28" s="27">
        <v>19</v>
      </c>
      <c r="R28" s="27">
        <v>18</v>
      </c>
      <c r="S28" s="27">
        <v>18</v>
      </c>
      <c r="T28" s="27">
        <v>17</v>
      </c>
      <c r="U28" s="27">
        <v>17</v>
      </c>
      <c r="V28" s="27">
        <v>16</v>
      </c>
      <c r="W28" s="27">
        <v>16</v>
      </c>
      <c r="Y28" s="29">
        <v>3.03</v>
      </c>
      <c r="Z28" s="27">
        <v>187</v>
      </c>
      <c r="AA28" s="27">
        <v>167</v>
      </c>
      <c r="AB28" s="27">
        <v>157</v>
      </c>
      <c r="AC28" s="27">
        <v>127</v>
      </c>
      <c r="AD28" s="27">
        <v>107</v>
      </c>
      <c r="AE28" s="27">
        <v>92</v>
      </c>
      <c r="AF28" s="27">
        <v>77</v>
      </c>
      <c r="AG28" s="27">
        <v>57</v>
      </c>
      <c r="AH28" s="27">
        <v>47</v>
      </c>
      <c r="AI28" s="27">
        <v>39</v>
      </c>
      <c r="AJ28" s="27">
        <v>37</v>
      </c>
      <c r="AK28" s="27">
        <v>217</v>
      </c>
      <c r="AL28" s="27">
        <v>177</v>
      </c>
      <c r="AM28" s="27">
        <v>162</v>
      </c>
      <c r="AN28" s="27">
        <v>137</v>
      </c>
      <c r="AO28" s="27">
        <v>117</v>
      </c>
      <c r="AP28" s="27">
        <v>92</v>
      </c>
      <c r="AQ28" s="27">
        <v>82</v>
      </c>
      <c r="AR28" s="27">
        <v>72</v>
      </c>
      <c r="AS28" s="27">
        <v>77</v>
      </c>
      <c r="AT28" s="27">
        <v>87</v>
      </c>
      <c r="AU28" s="27">
        <v>82</v>
      </c>
      <c r="AW28" s="27">
        <v>93</v>
      </c>
      <c r="AX28" s="27">
        <v>6</v>
      </c>
      <c r="AY28" s="27">
        <v>1</v>
      </c>
      <c r="AZ28" s="27">
        <v>0</v>
      </c>
      <c r="BA28" s="27">
        <v>0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11</v>
      </c>
      <c r="BJ28" s="27">
        <v>8</v>
      </c>
      <c r="BK28" s="27">
        <v>7</v>
      </c>
      <c r="BL28" s="27">
        <v>3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U28" s="27">
        <v>24</v>
      </c>
      <c r="BV28" s="30">
        <v>48</v>
      </c>
      <c r="BW28" s="30">
        <v>47</v>
      </c>
      <c r="BX28" s="30">
        <v>45</v>
      </c>
      <c r="BY28" s="30">
        <v>43</v>
      </c>
      <c r="BZ28" s="30">
        <v>42</v>
      </c>
      <c r="CA28" s="27">
        <v>40</v>
      </c>
      <c r="CB28" s="27">
        <v>39</v>
      </c>
      <c r="CC28" s="27">
        <v>36</v>
      </c>
      <c r="CD28" s="27">
        <v>34</v>
      </c>
      <c r="CE28" s="27">
        <v>31</v>
      </c>
      <c r="CF28" s="27">
        <v>29</v>
      </c>
      <c r="CG28" s="27">
        <v>39</v>
      </c>
      <c r="CH28" s="27">
        <v>36</v>
      </c>
      <c r="CI28" s="27">
        <v>34</v>
      </c>
      <c r="CJ28" s="27">
        <v>31</v>
      </c>
      <c r="CK28" s="27">
        <v>28</v>
      </c>
      <c r="CL28" s="27">
        <v>24</v>
      </c>
      <c r="CM28" s="27">
        <v>21</v>
      </c>
      <c r="CN28" s="27">
        <v>19</v>
      </c>
      <c r="CO28" s="27">
        <v>11</v>
      </c>
      <c r="CP28" s="27">
        <v>7</v>
      </c>
      <c r="CQ28" s="27">
        <v>6</v>
      </c>
      <c r="CS28" s="27">
        <v>24</v>
      </c>
      <c r="CT28" s="30">
        <v>33</v>
      </c>
      <c r="CU28" s="30">
        <v>32</v>
      </c>
      <c r="CV28" s="30">
        <v>30</v>
      </c>
      <c r="CW28" s="30">
        <v>30</v>
      </c>
      <c r="CX28" s="27">
        <v>29</v>
      </c>
      <c r="CY28" s="27">
        <v>28</v>
      </c>
      <c r="CZ28" s="27">
        <v>27</v>
      </c>
      <c r="DA28" s="27">
        <v>26</v>
      </c>
      <c r="DB28" s="27">
        <v>25</v>
      </c>
      <c r="DC28" s="27">
        <v>24</v>
      </c>
      <c r="DD28" s="27">
        <v>23</v>
      </c>
      <c r="DE28" s="27">
        <v>34</v>
      </c>
      <c r="DF28" s="27">
        <v>30</v>
      </c>
      <c r="DG28" s="27">
        <v>25</v>
      </c>
      <c r="DH28" s="27">
        <v>26</v>
      </c>
      <c r="DI28" s="27">
        <v>28</v>
      </c>
      <c r="DJ28" s="27">
        <v>27</v>
      </c>
      <c r="DK28" s="27">
        <v>24</v>
      </c>
      <c r="DL28" s="27">
        <v>26</v>
      </c>
      <c r="DM28" s="27">
        <v>26</v>
      </c>
      <c r="DN28" s="27">
        <v>28</v>
      </c>
      <c r="DO28" s="27">
        <v>29</v>
      </c>
      <c r="DQ28" s="27">
        <v>24</v>
      </c>
      <c r="DR28" s="30">
        <v>42</v>
      </c>
      <c r="DS28" s="30">
        <v>42</v>
      </c>
      <c r="DT28" s="30">
        <v>40</v>
      </c>
      <c r="DU28" s="30">
        <v>40</v>
      </c>
      <c r="DV28" s="27">
        <v>39</v>
      </c>
      <c r="DW28" s="27">
        <v>39</v>
      </c>
      <c r="DX28" s="27">
        <v>38</v>
      </c>
      <c r="DY28" s="27">
        <v>36</v>
      </c>
      <c r="DZ28" s="27">
        <v>35</v>
      </c>
      <c r="EA28" s="27">
        <v>33</v>
      </c>
      <c r="EB28" s="27">
        <v>31</v>
      </c>
      <c r="EC28" s="27">
        <v>40</v>
      </c>
      <c r="ED28" s="27">
        <v>40</v>
      </c>
      <c r="EE28" s="27">
        <v>38</v>
      </c>
      <c r="EF28" s="27">
        <v>38</v>
      </c>
      <c r="EG28" s="27">
        <v>34</v>
      </c>
      <c r="EH28" s="27">
        <v>34</v>
      </c>
      <c r="EI28" s="27">
        <v>27</v>
      </c>
      <c r="EJ28" s="27">
        <v>30</v>
      </c>
      <c r="EK28" s="27">
        <v>29</v>
      </c>
      <c r="EL28" s="27">
        <v>26</v>
      </c>
      <c r="EM28" s="27">
        <v>26</v>
      </c>
    </row>
    <row r="29" spans="1:143" ht="12.75" x14ac:dyDescent="0.2">
      <c r="A29" s="27">
        <v>6.2999999999999901</v>
      </c>
      <c r="B29" s="27">
        <v>23</v>
      </c>
      <c r="C29" s="27">
        <v>21</v>
      </c>
      <c r="D29" s="27">
        <v>18</v>
      </c>
      <c r="E29" s="27">
        <v>18</v>
      </c>
      <c r="F29" s="27">
        <v>17</v>
      </c>
      <c r="G29" s="27">
        <v>16</v>
      </c>
      <c r="H29" s="27">
        <v>15</v>
      </c>
      <c r="I29" s="27">
        <v>14</v>
      </c>
      <c r="J29" s="27">
        <v>12</v>
      </c>
      <c r="K29" s="27">
        <v>11</v>
      </c>
      <c r="L29" s="27">
        <v>10</v>
      </c>
      <c r="M29" s="27">
        <v>25</v>
      </c>
      <c r="N29" s="27">
        <v>22</v>
      </c>
      <c r="O29" s="27">
        <v>20</v>
      </c>
      <c r="P29" s="27">
        <v>19</v>
      </c>
      <c r="Q29" s="27">
        <v>18</v>
      </c>
      <c r="R29" s="27">
        <v>17</v>
      </c>
      <c r="S29" s="27">
        <v>17</v>
      </c>
      <c r="T29" s="27">
        <v>16</v>
      </c>
      <c r="U29" s="27">
        <v>16</v>
      </c>
      <c r="V29" s="27">
        <v>15</v>
      </c>
      <c r="W29" s="27">
        <v>15</v>
      </c>
      <c r="Y29" s="29">
        <v>3.04</v>
      </c>
      <c r="Z29" s="27">
        <v>186</v>
      </c>
      <c r="AA29" s="27">
        <v>166</v>
      </c>
      <c r="AB29" s="27">
        <v>156</v>
      </c>
      <c r="AC29" s="27">
        <v>126</v>
      </c>
      <c r="AD29" s="27">
        <v>106</v>
      </c>
      <c r="AE29" s="27">
        <v>91</v>
      </c>
      <c r="AF29" s="27">
        <v>76</v>
      </c>
      <c r="AG29" s="27">
        <v>56</v>
      </c>
      <c r="AH29" s="27">
        <v>46</v>
      </c>
      <c r="AI29" s="27">
        <v>38</v>
      </c>
      <c r="AJ29" s="27">
        <v>36</v>
      </c>
      <c r="AK29" s="27">
        <v>216</v>
      </c>
      <c r="AL29" s="27">
        <v>176</v>
      </c>
      <c r="AM29" s="27">
        <v>161</v>
      </c>
      <c r="AN29" s="27">
        <v>136</v>
      </c>
      <c r="AO29" s="27">
        <v>116</v>
      </c>
      <c r="AP29" s="27">
        <v>91</v>
      </c>
      <c r="AQ29" s="27">
        <v>81</v>
      </c>
      <c r="AR29" s="27">
        <v>71</v>
      </c>
      <c r="AS29" s="27">
        <v>76</v>
      </c>
      <c r="AT29" s="27">
        <v>86</v>
      </c>
      <c r="AU29" s="27">
        <v>81</v>
      </c>
      <c r="AW29" s="27">
        <v>94</v>
      </c>
      <c r="AX29" s="27">
        <v>7</v>
      </c>
      <c r="AY29" s="27">
        <v>2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11</v>
      </c>
      <c r="BJ29" s="27">
        <v>9</v>
      </c>
      <c r="BK29" s="27">
        <v>7</v>
      </c>
      <c r="BL29" s="27">
        <v>4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U29" s="27">
        <v>25</v>
      </c>
      <c r="BV29" s="30">
        <v>49</v>
      </c>
      <c r="BW29" s="30">
        <v>48</v>
      </c>
      <c r="BX29" s="30">
        <v>46</v>
      </c>
      <c r="BY29" s="30">
        <v>44</v>
      </c>
      <c r="BZ29" s="30">
        <v>43</v>
      </c>
      <c r="CA29" s="27">
        <v>41</v>
      </c>
      <c r="CB29" s="27">
        <v>40</v>
      </c>
      <c r="CC29" s="27">
        <v>37</v>
      </c>
      <c r="CD29" s="27">
        <v>35</v>
      </c>
      <c r="CE29" s="27">
        <v>32</v>
      </c>
      <c r="CF29" s="27">
        <v>30</v>
      </c>
      <c r="CG29" s="27">
        <v>40</v>
      </c>
      <c r="CH29" s="27">
        <v>37</v>
      </c>
      <c r="CI29" s="27">
        <v>35</v>
      </c>
      <c r="CJ29" s="27">
        <v>32</v>
      </c>
      <c r="CK29" s="27">
        <v>30</v>
      </c>
      <c r="CL29" s="27">
        <v>25</v>
      </c>
      <c r="CM29" s="27">
        <v>23</v>
      </c>
      <c r="CN29" s="27">
        <v>21</v>
      </c>
      <c r="CO29" s="27">
        <v>12</v>
      </c>
      <c r="CP29" s="27">
        <v>7</v>
      </c>
      <c r="CQ29" s="27">
        <v>6</v>
      </c>
      <c r="CS29" s="27">
        <v>25</v>
      </c>
      <c r="CT29" s="30">
        <v>34</v>
      </c>
      <c r="CU29" s="30">
        <v>33</v>
      </c>
      <c r="CV29" s="30">
        <v>31</v>
      </c>
      <c r="CW29" s="30">
        <v>31</v>
      </c>
      <c r="CX29" s="27">
        <v>30</v>
      </c>
      <c r="CY29" s="27">
        <v>29</v>
      </c>
      <c r="CZ29" s="27">
        <v>28</v>
      </c>
      <c r="DA29" s="27">
        <v>27</v>
      </c>
      <c r="DB29" s="27">
        <v>26</v>
      </c>
      <c r="DC29" s="27">
        <v>25</v>
      </c>
      <c r="DD29" s="27">
        <v>24</v>
      </c>
      <c r="DE29" s="27">
        <v>35</v>
      </c>
      <c r="DF29" s="27">
        <v>31</v>
      </c>
      <c r="DG29" s="27">
        <v>27</v>
      </c>
      <c r="DH29" s="27">
        <v>27</v>
      </c>
      <c r="DI29" s="27">
        <v>29</v>
      </c>
      <c r="DJ29" s="27">
        <v>28</v>
      </c>
      <c r="DK29" s="27">
        <v>25</v>
      </c>
      <c r="DL29" s="27">
        <v>27</v>
      </c>
      <c r="DM29" s="27">
        <v>27</v>
      </c>
      <c r="DN29" s="27">
        <v>29</v>
      </c>
      <c r="DO29" s="27">
        <v>30</v>
      </c>
      <c r="DQ29" s="27">
        <v>25</v>
      </c>
      <c r="DR29" s="30">
        <v>43</v>
      </c>
      <c r="DS29" s="30">
        <v>43</v>
      </c>
      <c r="DT29" s="30">
        <v>41</v>
      </c>
      <c r="DU29" s="30">
        <v>41</v>
      </c>
      <c r="DV29" s="27">
        <v>40</v>
      </c>
      <c r="DW29" s="27">
        <v>40</v>
      </c>
      <c r="DX29" s="27">
        <v>39</v>
      </c>
      <c r="DY29" s="27">
        <v>37</v>
      </c>
      <c r="DZ29" s="27">
        <v>36</v>
      </c>
      <c r="EA29" s="27">
        <v>34</v>
      </c>
      <c r="EB29" s="27">
        <v>32</v>
      </c>
      <c r="EC29" s="27">
        <v>41</v>
      </c>
      <c r="ED29" s="27">
        <v>41</v>
      </c>
      <c r="EE29" s="27">
        <v>39</v>
      </c>
      <c r="EF29" s="27">
        <v>39</v>
      </c>
      <c r="EG29" s="27">
        <v>35</v>
      </c>
      <c r="EH29" s="27">
        <v>35</v>
      </c>
      <c r="EI29" s="27">
        <v>28</v>
      </c>
      <c r="EJ29" s="27">
        <v>31</v>
      </c>
      <c r="EK29" s="27">
        <v>30</v>
      </c>
      <c r="EL29" s="27">
        <v>27</v>
      </c>
      <c r="EM29" s="27">
        <v>27</v>
      </c>
    </row>
    <row r="30" spans="1:143" ht="12.75" x14ac:dyDescent="0.2">
      <c r="A30" s="27">
        <v>6.3999999999999897</v>
      </c>
      <c r="B30" s="27">
        <v>22</v>
      </c>
      <c r="C30" s="27">
        <v>20</v>
      </c>
      <c r="D30" s="27">
        <v>17</v>
      </c>
      <c r="E30" s="27">
        <v>17</v>
      </c>
      <c r="F30" s="27">
        <v>16</v>
      </c>
      <c r="G30" s="27">
        <v>15</v>
      </c>
      <c r="H30" s="27">
        <v>14</v>
      </c>
      <c r="I30" s="27">
        <v>13</v>
      </c>
      <c r="J30" s="27">
        <v>11</v>
      </c>
      <c r="K30" s="27">
        <v>10</v>
      </c>
      <c r="L30" s="27">
        <v>9</v>
      </c>
      <c r="M30" s="27">
        <v>24</v>
      </c>
      <c r="N30" s="27">
        <v>21</v>
      </c>
      <c r="O30" s="27">
        <v>19</v>
      </c>
      <c r="P30" s="27">
        <v>18</v>
      </c>
      <c r="Q30" s="27">
        <v>17</v>
      </c>
      <c r="R30" s="27">
        <v>16</v>
      </c>
      <c r="S30" s="27">
        <v>16</v>
      </c>
      <c r="T30" s="27">
        <v>15</v>
      </c>
      <c r="U30" s="27">
        <v>15</v>
      </c>
      <c r="V30" s="27">
        <v>14</v>
      </c>
      <c r="W30" s="27">
        <v>14</v>
      </c>
      <c r="Y30" s="29">
        <v>3.05</v>
      </c>
      <c r="Z30" s="27">
        <v>185</v>
      </c>
      <c r="AA30" s="27">
        <v>165</v>
      </c>
      <c r="AB30" s="27">
        <v>155</v>
      </c>
      <c r="AC30" s="27">
        <v>125</v>
      </c>
      <c r="AD30" s="27">
        <v>105</v>
      </c>
      <c r="AE30" s="27">
        <v>90</v>
      </c>
      <c r="AF30" s="27">
        <v>75</v>
      </c>
      <c r="AG30" s="27">
        <v>55</v>
      </c>
      <c r="AH30" s="27">
        <v>45</v>
      </c>
      <c r="AI30" s="27">
        <v>37</v>
      </c>
      <c r="AJ30" s="27">
        <v>35</v>
      </c>
      <c r="AK30" s="27">
        <v>215</v>
      </c>
      <c r="AL30" s="27">
        <v>175</v>
      </c>
      <c r="AM30" s="27">
        <v>160</v>
      </c>
      <c r="AN30" s="27">
        <v>135</v>
      </c>
      <c r="AO30" s="27">
        <v>115</v>
      </c>
      <c r="AP30" s="27">
        <v>90</v>
      </c>
      <c r="AQ30" s="27">
        <v>80</v>
      </c>
      <c r="AR30" s="27">
        <v>70</v>
      </c>
      <c r="AS30" s="27">
        <v>75</v>
      </c>
      <c r="AT30" s="27">
        <v>85</v>
      </c>
      <c r="AU30" s="27">
        <v>80</v>
      </c>
      <c r="AW30" s="27">
        <v>95</v>
      </c>
      <c r="AX30" s="27">
        <v>7</v>
      </c>
      <c r="AY30" s="27">
        <v>2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11</v>
      </c>
      <c r="BJ30" s="27">
        <v>9</v>
      </c>
      <c r="BK30" s="27">
        <v>7</v>
      </c>
      <c r="BL30" s="27">
        <v>4</v>
      </c>
      <c r="BM30" s="27">
        <v>1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U30" s="27">
        <v>26</v>
      </c>
      <c r="BV30" s="30">
        <v>50</v>
      </c>
      <c r="BW30" s="30">
        <v>49</v>
      </c>
      <c r="BX30" s="30">
        <v>47</v>
      </c>
      <c r="BY30" s="30">
        <v>45</v>
      </c>
      <c r="BZ30" s="30">
        <v>44</v>
      </c>
      <c r="CA30" s="27">
        <v>42</v>
      </c>
      <c r="CB30" s="27">
        <v>41</v>
      </c>
      <c r="CC30" s="27">
        <v>38</v>
      </c>
      <c r="CD30" s="27">
        <v>36</v>
      </c>
      <c r="CE30" s="27">
        <v>33</v>
      </c>
      <c r="CF30" s="27">
        <v>31</v>
      </c>
      <c r="CG30" s="27">
        <v>41</v>
      </c>
      <c r="CH30" s="27">
        <v>38</v>
      </c>
      <c r="CI30" s="27">
        <v>36</v>
      </c>
      <c r="CJ30" s="27">
        <v>33</v>
      </c>
      <c r="CK30" s="27">
        <v>31</v>
      </c>
      <c r="CL30" s="27">
        <v>26</v>
      </c>
      <c r="CM30" s="27">
        <v>24</v>
      </c>
      <c r="CN30" s="27">
        <v>22</v>
      </c>
      <c r="CO30" s="27">
        <v>13</v>
      </c>
      <c r="CP30" s="27">
        <v>8</v>
      </c>
      <c r="CQ30" s="27">
        <v>6</v>
      </c>
      <c r="CS30" s="27">
        <v>26</v>
      </c>
      <c r="CT30" s="30">
        <v>35</v>
      </c>
      <c r="CU30" s="30">
        <v>34</v>
      </c>
      <c r="CV30" s="30">
        <v>32</v>
      </c>
      <c r="CW30" s="30">
        <v>32</v>
      </c>
      <c r="CX30" s="27">
        <v>31</v>
      </c>
      <c r="CY30" s="27">
        <v>30</v>
      </c>
      <c r="CZ30" s="27">
        <v>28</v>
      </c>
      <c r="DA30" s="27">
        <v>27</v>
      </c>
      <c r="DB30" s="27">
        <v>26</v>
      </c>
      <c r="DC30" s="27">
        <v>25</v>
      </c>
      <c r="DD30" s="27">
        <v>24</v>
      </c>
      <c r="DE30" s="27">
        <v>36</v>
      </c>
      <c r="DF30" s="27">
        <v>32</v>
      </c>
      <c r="DG30" s="27">
        <v>28</v>
      </c>
      <c r="DH30" s="27">
        <v>29</v>
      </c>
      <c r="DI30" s="27">
        <v>30</v>
      </c>
      <c r="DJ30" s="27">
        <v>29</v>
      </c>
      <c r="DK30" s="27">
        <v>26</v>
      </c>
      <c r="DL30" s="27">
        <v>28</v>
      </c>
      <c r="DM30" s="27">
        <v>28</v>
      </c>
      <c r="DN30" s="27">
        <v>30</v>
      </c>
      <c r="DO30" s="27">
        <v>31</v>
      </c>
      <c r="DQ30" s="27">
        <v>26</v>
      </c>
      <c r="DR30" s="30">
        <v>44</v>
      </c>
      <c r="DS30" s="30">
        <v>44</v>
      </c>
      <c r="DT30" s="30">
        <v>42</v>
      </c>
      <c r="DU30" s="30">
        <v>42</v>
      </c>
      <c r="DV30" s="27">
        <v>41</v>
      </c>
      <c r="DW30" s="27">
        <v>41</v>
      </c>
      <c r="DX30" s="27">
        <v>40</v>
      </c>
      <c r="DY30" s="27">
        <v>38</v>
      </c>
      <c r="DZ30" s="27">
        <v>37</v>
      </c>
      <c r="EA30" s="27">
        <v>35</v>
      </c>
      <c r="EB30" s="27">
        <v>33</v>
      </c>
      <c r="EC30" s="27">
        <v>42</v>
      </c>
      <c r="ED30" s="27">
        <v>42</v>
      </c>
      <c r="EE30" s="27">
        <v>40</v>
      </c>
      <c r="EF30" s="27">
        <v>40</v>
      </c>
      <c r="EG30" s="27">
        <v>36</v>
      </c>
      <c r="EH30" s="27">
        <v>36</v>
      </c>
      <c r="EI30" s="27">
        <v>29</v>
      </c>
      <c r="EJ30" s="27">
        <v>32</v>
      </c>
      <c r="EK30" s="27">
        <v>31</v>
      </c>
      <c r="EL30" s="27">
        <v>28</v>
      </c>
      <c r="EM30" s="27">
        <v>28</v>
      </c>
    </row>
    <row r="31" spans="1:143" ht="12.75" x14ac:dyDescent="0.2">
      <c r="A31" s="27">
        <v>6.4999999999999902</v>
      </c>
      <c r="B31" s="27">
        <v>21</v>
      </c>
      <c r="C31" s="27">
        <v>19</v>
      </c>
      <c r="D31" s="27">
        <v>16</v>
      </c>
      <c r="E31" s="27">
        <v>16</v>
      </c>
      <c r="F31" s="27">
        <v>15</v>
      </c>
      <c r="G31" s="27">
        <v>14</v>
      </c>
      <c r="H31" s="27">
        <v>13</v>
      </c>
      <c r="I31" s="27">
        <v>12</v>
      </c>
      <c r="J31" s="27">
        <v>10</v>
      </c>
      <c r="K31" s="27">
        <v>9</v>
      </c>
      <c r="L31" s="27">
        <v>8</v>
      </c>
      <c r="M31" s="27">
        <v>23</v>
      </c>
      <c r="N31" s="27">
        <v>20</v>
      </c>
      <c r="O31" s="27">
        <v>18</v>
      </c>
      <c r="P31" s="27">
        <v>17</v>
      </c>
      <c r="Q31" s="27">
        <v>16</v>
      </c>
      <c r="R31" s="27">
        <v>15</v>
      </c>
      <c r="S31" s="27">
        <v>15</v>
      </c>
      <c r="T31" s="27">
        <v>14</v>
      </c>
      <c r="U31" s="27">
        <v>14</v>
      </c>
      <c r="V31" s="27">
        <v>13</v>
      </c>
      <c r="W31" s="27">
        <v>13</v>
      </c>
      <c r="Y31" s="29">
        <v>3.06</v>
      </c>
      <c r="Z31" s="27">
        <v>184</v>
      </c>
      <c r="AA31" s="27">
        <v>164</v>
      </c>
      <c r="AB31" s="27">
        <v>154</v>
      </c>
      <c r="AC31" s="27">
        <v>124</v>
      </c>
      <c r="AD31" s="27">
        <v>104</v>
      </c>
      <c r="AE31" s="27">
        <v>89</v>
      </c>
      <c r="AF31" s="27">
        <v>74</v>
      </c>
      <c r="AG31" s="27">
        <v>54</v>
      </c>
      <c r="AH31" s="27">
        <v>44</v>
      </c>
      <c r="AI31" s="27">
        <v>36</v>
      </c>
      <c r="AJ31" s="27">
        <v>34</v>
      </c>
      <c r="AK31" s="27">
        <v>214</v>
      </c>
      <c r="AL31" s="27">
        <v>174</v>
      </c>
      <c r="AM31" s="27">
        <v>159</v>
      </c>
      <c r="AN31" s="27">
        <v>134</v>
      </c>
      <c r="AO31" s="27">
        <v>114</v>
      </c>
      <c r="AP31" s="27">
        <v>89</v>
      </c>
      <c r="AQ31" s="27">
        <v>79</v>
      </c>
      <c r="AR31" s="27">
        <v>69</v>
      </c>
      <c r="AS31" s="27">
        <v>74</v>
      </c>
      <c r="AT31" s="27">
        <v>84</v>
      </c>
      <c r="AU31" s="27">
        <v>79</v>
      </c>
      <c r="AW31" s="27">
        <v>96</v>
      </c>
      <c r="AX31" s="27">
        <v>7</v>
      </c>
      <c r="AY31" s="27">
        <v>2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12</v>
      </c>
      <c r="BJ31" s="27">
        <v>9</v>
      </c>
      <c r="BK31" s="27">
        <v>8</v>
      </c>
      <c r="BL31" s="27">
        <v>4</v>
      </c>
      <c r="BM31" s="27">
        <v>1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U31" s="27">
        <v>27</v>
      </c>
      <c r="BV31" s="30">
        <v>51</v>
      </c>
      <c r="BW31" s="30">
        <v>50</v>
      </c>
      <c r="BX31" s="30">
        <v>48</v>
      </c>
      <c r="BY31" s="30">
        <v>46</v>
      </c>
      <c r="BZ31" s="30">
        <v>45</v>
      </c>
      <c r="CA31" s="27">
        <v>43</v>
      </c>
      <c r="CB31" s="27">
        <v>42</v>
      </c>
      <c r="CC31" s="27">
        <v>39</v>
      </c>
      <c r="CD31" s="27">
        <v>37</v>
      </c>
      <c r="CE31" s="27">
        <v>34</v>
      </c>
      <c r="CF31" s="27">
        <v>32</v>
      </c>
      <c r="CG31" s="27">
        <v>42</v>
      </c>
      <c r="CH31" s="27">
        <v>39</v>
      </c>
      <c r="CI31" s="27">
        <v>37</v>
      </c>
      <c r="CJ31" s="27">
        <v>34</v>
      </c>
      <c r="CK31" s="27">
        <v>32</v>
      </c>
      <c r="CL31" s="27">
        <v>27</v>
      </c>
      <c r="CM31" s="27">
        <v>25</v>
      </c>
      <c r="CN31" s="27">
        <v>23</v>
      </c>
      <c r="CO31" s="27">
        <v>15</v>
      </c>
      <c r="CP31" s="27">
        <v>9</v>
      </c>
      <c r="CQ31" s="27">
        <v>6</v>
      </c>
      <c r="CS31" s="27">
        <v>27</v>
      </c>
      <c r="CT31" s="30">
        <v>36</v>
      </c>
      <c r="CU31" s="30">
        <v>35</v>
      </c>
      <c r="CV31" s="30">
        <v>33</v>
      </c>
      <c r="CW31" s="30">
        <v>33</v>
      </c>
      <c r="CX31" s="27">
        <v>32</v>
      </c>
      <c r="CY31" s="27">
        <v>31</v>
      </c>
      <c r="CZ31" s="27">
        <v>29</v>
      </c>
      <c r="DA31" s="27">
        <v>28</v>
      </c>
      <c r="DB31" s="27">
        <v>27</v>
      </c>
      <c r="DC31" s="27">
        <v>26</v>
      </c>
      <c r="DD31" s="27">
        <v>25</v>
      </c>
      <c r="DE31" s="27">
        <v>37</v>
      </c>
      <c r="DF31" s="27">
        <v>33</v>
      </c>
      <c r="DG31" s="27">
        <v>29</v>
      </c>
      <c r="DH31" s="27">
        <v>30</v>
      </c>
      <c r="DI31" s="27">
        <v>31</v>
      </c>
      <c r="DJ31" s="27">
        <v>30</v>
      </c>
      <c r="DK31" s="27">
        <v>27</v>
      </c>
      <c r="DL31" s="27">
        <v>29</v>
      </c>
      <c r="DM31" s="27">
        <v>29</v>
      </c>
      <c r="DN31" s="27">
        <v>31</v>
      </c>
      <c r="DO31" s="27">
        <v>32</v>
      </c>
      <c r="DQ31" s="27">
        <v>27</v>
      </c>
      <c r="DR31" s="30">
        <v>45</v>
      </c>
      <c r="DS31" s="30">
        <v>45</v>
      </c>
      <c r="DT31" s="30">
        <v>43</v>
      </c>
      <c r="DU31" s="30">
        <v>43</v>
      </c>
      <c r="DV31" s="27">
        <v>42</v>
      </c>
      <c r="DW31" s="27">
        <v>42</v>
      </c>
      <c r="DX31" s="27">
        <v>41</v>
      </c>
      <c r="DY31" s="27">
        <v>39</v>
      </c>
      <c r="DZ31" s="27">
        <v>38</v>
      </c>
      <c r="EA31" s="27">
        <v>36</v>
      </c>
      <c r="EB31" s="27">
        <v>34</v>
      </c>
      <c r="EC31" s="27">
        <v>43</v>
      </c>
      <c r="ED31" s="27">
        <v>43</v>
      </c>
      <c r="EE31" s="27">
        <v>41</v>
      </c>
      <c r="EF31" s="27">
        <v>41</v>
      </c>
      <c r="EG31" s="27">
        <v>37</v>
      </c>
      <c r="EH31" s="27">
        <v>37</v>
      </c>
      <c r="EI31" s="27">
        <v>30</v>
      </c>
      <c r="EJ31" s="27">
        <v>33</v>
      </c>
      <c r="EK31" s="27">
        <v>32</v>
      </c>
      <c r="EL31" s="27">
        <v>29</v>
      </c>
      <c r="EM31" s="27">
        <v>29</v>
      </c>
    </row>
    <row r="32" spans="1:143" ht="12.75" x14ac:dyDescent="0.2">
      <c r="A32" s="27">
        <v>6.5999999999999899</v>
      </c>
      <c r="B32" s="27">
        <v>20</v>
      </c>
      <c r="C32" s="27">
        <v>18</v>
      </c>
      <c r="D32" s="27">
        <v>15</v>
      </c>
      <c r="E32" s="27">
        <v>14</v>
      </c>
      <c r="F32" s="27">
        <v>14</v>
      </c>
      <c r="G32" s="27">
        <v>13</v>
      </c>
      <c r="H32" s="27">
        <v>12</v>
      </c>
      <c r="I32" s="27">
        <v>11</v>
      </c>
      <c r="J32" s="27">
        <v>9</v>
      </c>
      <c r="K32" s="27">
        <v>8</v>
      </c>
      <c r="L32" s="27">
        <v>7</v>
      </c>
      <c r="M32" s="27">
        <v>22</v>
      </c>
      <c r="N32" s="27">
        <v>19</v>
      </c>
      <c r="O32" s="27">
        <v>17</v>
      </c>
      <c r="P32" s="27">
        <v>16</v>
      </c>
      <c r="Q32" s="27">
        <v>15</v>
      </c>
      <c r="R32" s="27">
        <v>14</v>
      </c>
      <c r="S32" s="27">
        <v>14</v>
      </c>
      <c r="T32" s="27">
        <v>13</v>
      </c>
      <c r="U32" s="27">
        <v>13</v>
      </c>
      <c r="V32" s="27">
        <v>12</v>
      </c>
      <c r="W32" s="27">
        <v>12</v>
      </c>
      <c r="Y32" s="29">
        <v>3.07</v>
      </c>
      <c r="Z32" s="27">
        <v>183</v>
      </c>
      <c r="AA32" s="27">
        <v>163</v>
      </c>
      <c r="AB32" s="27">
        <v>153</v>
      </c>
      <c r="AC32" s="27">
        <v>123</v>
      </c>
      <c r="AD32" s="27">
        <v>103</v>
      </c>
      <c r="AE32" s="27">
        <v>88</v>
      </c>
      <c r="AF32" s="27">
        <v>73</v>
      </c>
      <c r="AG32" s="27">
        <v>53</v>
      </c>
      <c r="AH32" s="27">
        <v>43</v>
      </c>
      <c r="AI32" s="27">
        <v>35</v>
      </c>
      <c r="AJ32" s="27">
        <v>33</v>
      </c>
      <c r="AK32" s="27">
        <v>213</v>
      </c>
      <c r="AL32" s="27">
        <v>173</v>
      </c>
      <c r="AM32" s="27">
        <v>158</v>
      </c>
      <c r="AN32" s="27">
        <v>133</v>
      </c>
      <c r="AO32" s="27">
        <v>113</v>
      </c>
      <c r="AP32" s="27">
        <v>88</v>
      </c>
      <c r="AQ32" s="27">
        <v>78</v>
      </c>
      <c r="AR32" s="27">
        <v>68</v>
      </c>
      <c r="AS32" s="27">
        <v>73</v>
      </c>
      <c r="AT32" s="27">
        <v>83</v>
      </c>
      <c r="AU32" s="27">
        <v>78</v>
      </c>
      <c r="AW32" s="27">
        <v>97</v>
      </c>
      <c r="AX32" s="27">
        <v>7</v>
      </c>
      <c r="AY32" s="27">
        <v>2</v>
      </c>
      <c r="AZ32" s="27">
        <v>0</v>
      </c>
      <c r="BA32" s="27">
        <v>0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12</v>
      </c>
      <c r="BJ32" s="27">
        <v>10</v>
      </c>
      <c r="BK32" s="27">
        <v>8</v>
      </c>
      <c r="BL32" s="27">
        <v>5</v>
      </c>
      <c r="BM32" s="27">
        <v>1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U32" s="27">
        <v>28</v>
      </c>
      <c r="BV32" s="30">
        <v>52</v>
      </c>
      <c r="BW32" s="30">
        <v>51</v>
      </c>
      <c r="BX32" s="30">
        <v>49</v>
      </c>
      <c r="BY32" s="30">
        <v>47</v>
      </c>
      <c r="BZ32" s="30">
        <v>46</v>
      </c>
      <c r="CA32" s="27">
        <v>44</v>
      </c>
      <c r="CB32" s="27">
        <v>43</v>
      </c>
      <c r="CC32" s="27">
        <v>40</v>
      </c>
      <c r="CD32" s="27">
        <v>38</v>
      </c>
      <c r="CE32" s="27">
        <v>35</v>
      </c>
      <c r="CF32" s="27">
        <v>33</v>
      </c>
      <c r="CG32" s="27">
        <v>43</v>
      </c>
      <c r="CH32" s="27">
        <v>40</v>
      </c>
      <c r="CI32" s="27">
        <v>38</v>
      </c>
      <c r="CJ32" s="27">
        <v>35</v>
      </c>
      <c r="CK32" s="27">
        <v>33</v>
      </c>
      <c r="CL32" s="27">
        <v>28</v>
      </c>
      <c r="CM32" s="27">
        <v>25</v>
      </c>
      <c r="CN32" s="27">
        <v>24</v>
      </c>
      <c r="CO32" s="27">
        <v>17</v>
      </c>
      <c r="CP32" s="27">
        <v>10</v>
      </c>
      <c r="CQ32" s="27">
        <v>7</v>
      </c>
      <c r="CS32" s="27">
        <v>28</v>
      </c>
      <c r="CT32" s="30">
        <v>37</v>
      </c>
      <c r="CU32" s="30">
        <v>36</v>
      </c>
      <c r="CV32" s="30">
        <v>34</v>
      </c>
      <c r="CW32" s="30">
        <v>34</v>
      </c>
      <c r="CX32" s="27">
        <v>33</v>
      </c>
      <c r="CY32" s="27">
        <v>32</v>
      </c>
      <c r="CZ32" s="27">
        <v>30</v>
      </c>
      <c r="DA32" s="27">
        <v>29</v>
      </c>
      <c r="DB32" s="27">
        <v>28</v>
      </c>
      <c r="DC32" s="27">
        <v>27</v>
      </c>
      <c r="DD32" s="27">
        <v>26</v>
      </c>
      <c r="DE32" s="27">
        <v>38</v>
      </c>
      <c r="DF32" s="27">
        <v>34</v>
      </c>
      <c r="DG32" s="27">
        <v>30</v>
      </c>
      <c r="DH32" s="27">
        <v>31</v>
      </c>
      <c r="DI32" s="27">
        <v>32</v>
      </c>
      <c r="DJ32" s="27">
        <v>31</v>
      </c>
      <c r="DK32" s="27">
        <v>28</v>
      </c>
      <c r="DL32" s="27">
        <v>30</v>
      </c>
      <c r="DM32" s="27">
        <v>30</v>
      </c>
      <c r="DN32" s="27">
        <v>32</v>
      </c>
      <c r="DO32" s="27">
        <v>33</v>
      </c>
      <c r="DQ32" s="27">
        <v>28</v>
      </c>
      <c r="DR32" s="30">
        <v>46</v>
      </c>
      <c r="DS32" s="30">
        <v>46</v>
      </c>
      <c r="DT32" s="30">
        <v>44</v>
      </c>
      <c r="DU32" s="30">
        <v>44</v>
      </c>
      <c r="DV32" s="27">
        <v>43</v>
      </c>
      <c r="DW32" s="27">
        <v>43</v>
      </c>
      <c r="DX32" s="27">
        <v>42</v>
      </c>
      <c r="DY32" s="27">
        <v>40</v>
      </c>
      <c r="DZ32" s="27">
        <v>39</v>
      </c>
      <c r="EA32" s="27">
        <v>37</v>
      </c>
      <c r="EB32" s="27">
        <v>35</v>
      </c>
      <c r="EC32" s="27">
        <v>44</v>
      </c>
      <c r="ED32" s="27">
        <v>44</v>
      </c>
      <c r="EE32" s="27">
        <v>42</v>
      </c>
      <c r="EF32" s="27">
        <v>42</v>
      </c>
      <c r="EG32" s="27">
        <v>38</v>
      </c>
      <c r="EH32" s="27">
        <v>38</v>
      </c>
      <c r="EI32" s="27">
        <v>31</v>
      </c>
      <c r="EJ32" s="27">
        <v>34</v>
      </c>
      <c r="EK32" s="27">
        <v>33</v>
      </c>
      <c r="EL32" s="27">
        <v>30</v>
      </c>
      <c r="EM32" s="27">
        <v>30</v>
      </c>
    </row>
    <row r="33" spans="1:143" ht="12.75" x14ac:dyDescent="0.2">
      <c r="A33" s="27">
        <v>6.6999999999999904</v>
      </c>
      <c r="B33" s="27">
        <v>19</v>
      </c>
      <c r="C33" s="27">
        <v>17</v>
      </c>
      <c r="D33" s="27">
        <v>14</v>
      </c>
      <c r="E33" s="27">
        <v>13</v>
      </c>
      <c r="F33" s="27">
        <v>13</v>
      </c>
      <c r="G33" s="27">
        <v>12</v>
      </c>
      <c r="H33" s="27">
        <v>11</v>
      </c>
      <c r="I33" s="27">
        <v>10</v>
      </c>
      <c r="J33" s="27">
        <v>8</v>
      </c>
      <c r="K33" s="27">
        <v>7</v>
      </c>
      <c r="L33" s="27">
        <v>6</v>
      </c>
      <c r="M33" s="27">
        <v>21</v>
      </c>
      <c r="N33" s="27">
        <v>18</v>
      </c>
      <c r="O33" s="27">
        <v>16</v>
      </c>
      <c r="P33" s="27">
        <v>15</v>
      </c>
      <c r="Q33" s="27">
        <v>14</v>
      </c>
      <c r="R33" s="27">
        <v>13</v>
      </c>
      <c r="S33" s="27">
        <v>13</v>
      </c>
      <c r="T33" s="27">
        <v>12</v>
      </c>
      <c r="U33" s="27">
        <v>12</v>
      </c>
      <c r="V33" s="27">
        <v>11</v>
      </c>
      <c r="W33" s="27">
        <v>11</v>
      </c>
      <c r="Y33" s="29">
        <v>3.08</v>
      </c>
      <c r="Z33" s="27">
        <v>182</v>
      </c>
      <c r="AA33" s="27">
        <v>162</v>
      </c>
      <c r="AB33" s="27">
        <v>152</v>
      </c>
      <c r="AC33" s="27">
        <v>122</v>
      </c>
      <c r="AD33" s="27">
        <v>102</v>
      </c>
      <c r="AE33" s="27">
        <v>87</v>
      </c>
      <c r="AF33" s="27">
        <v>72</v>
      </c>
      <c r="AG33" s="27">
        <v>52</v>
      </c>
      <c r="AH33" s="27">
        <v>42</v>
      </c>
      <c r="AI33" s="27">
        <v>34</v>
      </c>
      <c r="AJ33" s="27">
        <v>32</v>
      </c>
      <c r="AK33" s="27">
        <v>212</v>
      </c>
      <c r="AL33" s="27">
        <v>172</v>
      </c>
      <c r="AM33" s="27">
        <v>157</v>
      </c>
      <c r="AN33" s="27">
        <v>132</v>
      </c>
      <c r="AO33" s="27">
        <v>112</v>
      </c>
      <c r="AP33" s="27">
        <v>87</v>
      </c>
      <c r="AQ33" s="27">
        <v>77</v>
      </c>
      <c r="AR33" s="27">
        <v>67</v>
      </c>
      <c r="AS33" s="27">
        <v>72</v>
      </c>
      <c r="AT33" s="27">
        <v>82</v>
      </c>
      <c r="AU33" s="27">
        <v>77</v>
      </c>
      <c r="AW33" s="27">
        <v>98</v>
      </c>
      <c r="AX33" s="27">
        <v>8</v>
      </c>
      <c r="AY33" s="27">
        <v>3</v>
      </c>
      <c r="AZ33" s="27">
        <v>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12</v>
      </c>
      <c r="BJ33" s="27">
        <v>10</v>
      </c>
      <c r="BK33" s="27">
        <v>8</v>
      </c>
      <c r="BL33" s="27">
        <v>5</v>
      </c>
      <c r="BM33" s="27">
        <v>2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U33" s="27">
        <v>29</v>
      </c>
      <c r="BV33" s="30">
        <v>53</v>
      </c>
      <c r="BW33" s="30">
        <v>52</v>
      </c>
      <c r="BX33" s="30">
        <v>50</v>
      </c>
      <c r="BY33" s="30">
        <v>48</v>
      </c>
      <c r="BZ33" s="30">
        <v>47</v>
      </c>
      <c r="CA33" s="27">
        <v>45</v>
      </c>
      <c r="CB33" s="27">
        <v>44</v>
      </c>
      <c r="CC33" s="27">
        <v>41</v>
      </c>
      <c r="CD33" s="27">
        <v>39</v>
      </c>
      <c r="CE33" s="27">
        <v>36</v>
      </c>
      <c r="CF33" s="27">
        <v>34</v>
      </c>
      <c r="CG33" s="27">
        <v>44</v>
      </c>
      <c r="CH33" s="27">
        <v>41</v>
      </c>
      <c r="CI33" s="27">
        <v>39</v>
      </c>
      <c r="CJ33" s="27">
        <v>36</v>
      </c>
      <c r="CK33" s="27">
        <v>34</v>
      </c>
      <c r="CL33" s="27">
        <v>29</v>
      </c>
      <c r="CM33" s="27">
        <v>26</v>
      </c>
      <c r="CN33" s="27">
        <v>24</v>
      </c>
      <c r="CO33" s="27">
        <v>19</v>
      </c>
      <c r="CP33" s="27">
        <v>11</v>
      </c>
      <c r="CQ33" s="27">
        <v>7</v>
      </c>
      <c r="CS33" s="27">
        <v>29</v>
      </c>
      <c r="CT33" s="30">
        <v>38</v>
      </c>
      <c r="CU33" s="30">
        <v>37</v>
      </c>
      <c r="CV33" s="30">
        <v>35</v>
      </c>
      <c r="CW33" s="30">
        <v>35</v>
      </c>
      <c r="CX33" s="27">
        <v>34</v>
      </c>
      <c r="CY33" s="27">
        <v>33</v>
      </c>
      <c r="CZ33" s="27">
        <v>31</v>
      </c>
      <c r="DA33" s="27">
        <v>29</v>
      </c>
      <c r="DB33" s="27">
        <v>28</v>
      </c>
      <c r="DC33" s="27">
        <v>27</v>
      </c>
      <c r="DD33" s="27">
        <v>26</v>
      </c>
      <c r="DE33" s="27">
        <v>39</v>
      </c>
      <c r="DF33" s="27">
        <v>35</v>
      </c>
      <c r="DG33" s="27">
        <v>31</v>
      </c>
      <c r="DH33" s="27">
        <v>32</v>
      </c>
      <c r="DI33" s="27">
        <v>33</v>
      </c>
      <c r="DJ33" s="27">
        <v>32</v>
      </c>
      <c r="DK33" s="27">
        <v>29</v>
      </c>
      <c r="DL33" s="27">
        <v>31</v>
      </c>
      <c r="DM33" s="27">
        <v>31</v>
      </c>
      <c r="DN33" s="27">
        <v>33</v>
      </c>
      <c r="DO33" s="27">
        <v>34</v>
      </c>
      <c r="DQ33" s="27">
        <v>29</v>
      </c>
      <c r="DR33" s="30">
        <v>47</v>
      </c>
      <c r="DS33" s="30">
        <v>47</v>
      </c>
      <c r="DT33" s="30">
        <v>45</v>
      </c>
      <c r="DU33" s="30">
        <v>45</v>
      </c>
      <c r="DV33" s="27">
        <v>44</v>
      </c>
      <c r="DW33" s="27">
        <v>44</v>
      </c>
      <c r="DX33" s="27">
        <v>43</v>
      </c>
      <c r="DY33" s="27">
        <v>41</v>
      </c>
      <c r="DZ33" s="27">
        <v>40</v>
      </c>
      <c r="EA33" s="27">
        <v>38</v>
      </c>
      <c r="EB33" s="27">
        <v>36</v>
      </c>
      <c r="EC33" s="27">
        <v>45</v>
      </c>
      <c r="ED33" s="27">
        <v>45</v>
      </c>
      <c r="EE33" s="27">
        <v>43</v>
      </c>
      <c r="EF33" s="27">
        <v>43</v>
      </c>
      <c r="EG33" s="27">
        <v>39</v>
      </c>
      <c r="EH33" s="27">
        <v>39</v>
      </c>
      <c r="EI33" s="27">
        <v>32</v>
      </c>
      <c r="EJ33" s="27">
        <v>35</v>
      </c>
      <c r="EK33" s="27">
        <v>34</v>
      </c>
      <c r="EL33" s="27">
        <v>31</v>
      </c>
      <c r="EM33" s="27">
        <v>31</v>
      </c>
    </row>
    <row r="34" spans="1:143" ht="12.75" x14ac:dyDescent="0.2">
      <c r="A34" s="27">
        <v>6.7999999999999901</v>
      </c>
      <c r="B34" s="27">
        <v>18</v>
      </c>
      <c r="C34" s="27">
        <v>16</v>
      </c>
      <c r="D34" s="27">
        <v>13</v>
      </c>
      <c r="E34" s="27">
        <v>12</v>
      </c>
      <c r="F34" s="27">
        <v>12</v>
      </c>
      <c r="G34" s="27">
        <v>11</v>
      </c>
      <c r="H34" s="27">
        <v>10</v>
      </c>
      <c r="I34" s="27">
        <v>9</v>
      </c>
      <c r="J34" s="27">
        <v>7</v>
      </c>
      <c r="K34" s="27">
        <v>6</v>
      </c>
      <c r="L34" s="27">
        <v>5</v>
      </c>
      <c r="M34" s="27">
        <v>20</v>
      </c>
      <c r="N34" s="27">
        <v>17</v>
      </c>
      <c r="O34" s="27">
        <v>15</v>
      </c>
      <c r="P34" s="27">
        <v>14</v>
      </c>
      <c r="Q34" s="27">
        <v>13</v>
      </c>
      <c r="R34" s="27">
        <v>12</v>
      </c>
      <c r="S34" s="27">
        <v>12</v>
      </c>
      <c r="T34" s="27">
        <v>11</v>
      </c>
      <c r="U34" s="27">
        <v>11</v>
      </c>
      <c r="V34" s="27">
        <v>10</v>
      </c>
      <c r="W34" s="27">
        <v>10</v>
      </c>
      <c r="Y34" s="29">
        <v>3.09</v>
      </c>
      <c r="Z34" s="27">
        <v>181</v>
      </c>
      <c r="AA34" s="27">
        <v>161</v>
      </c>
      <c r="AB34" s="27">
        <v>151</v>
      </c>
      <c r="AC34" s="27">
        <v>121</v>
      </c>
      <c r="AD34" s="27">
        <v>101</v>
      </c>
      <c r="AE34" s="27">
        <v>86</v>
      </c>
      <c r="AF34" s="27">
        <v>71</v>
      </c>
      <c r="AG34" s="27">
        <v>51</v>
      </c>
      <c r="AH34" s="27">
        <v>41</v>
      </c>
      <c r="AI34" s="27">
        <v>33</v>
      </c>
      <c r="AJ34" s="27">
        <v>31</v>
      </c>
      <c r="AK34" s="27">
        <v>211</v>
      </c>
      <c r="AL34" s="27">
        <v>171</v>
      </c>
      <c r="AM34" s="27">
        <v>156</v>
      </c>
      <c r="AN34" s="27">
        <v>131</v>
      </c>
      <c r="AO34" s="27">
        <v>111</v>
      </c>
      <c r="AP34" s="27">
        <v>86</v>
      </c>
      <c r="AQ34" s="27">
        <v>76</v>
      </c>
      <c r="AR34" s="27">
        <v>66</v>
      </c>
      <c r="AS34" s="27">
        <v>71</v>
      </c>
      <c r="AT34" s="27">
        <v>81</v>
      </c>
      <c r="AU34" s="27">
        <v>76</v>
      </c>
      <c r="AW34" s="27">
        <v>99</v>
      </c>
      <c r="AX34" s="27">
        <v>8</v>
      </c>
      <c r="AY34" s="27">
        <v>3</v>
      </c>
      <c r="AZ34" s="27">
        <v>0</v>
      </c>
      <c r="BA34" s="27">
        <v>0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12</v>
      </c>
      <c r="BJ34" s="27">
        <v>10</v>
      </c>
      <c r="BK34" s="27">
        <v>9</v>
      </c>
      <c r="BL34" s="27">
        <v>5</v>
      </c>
      <c r="BM34" s="27">
        <v>2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U34" s="27">
        <v>30</v>
      </c>
      <c r="BV34" s="30">
        <v>54</v>
      </c>
      <c r="BW34" s="30">
        <v>53</v>
      </c>
      <c r="BX34" s="30">
        <v>51</v>
      </c>
      <c r="BY34" s="30">
        <v>49</v>
      </c>
      <c r="BZ34" s="30">
        <v>48</v>
      </c>
      <c r="CA34" s="27">
        <v>46</v>
      </c>
      <c r="CB34" s="27">
        <v>45</v>
      </c>
      <c r="CC34" s="27">
        <v>42</v>
      </c>
      <c r="CD34" s="27">
        <v>40</v>
      </c>
      <c r="CE34" s="27">
        <v>37</v>
      </c>
      <c r="CF34" s="27">
        <v>35</v>
      </c>
      <c r="CG34" s="27">
        <v>45</v>
      </c>
      <c r="CH34" s="27">
        <v>42</v>
      </c>
      <c r="CI34" s="27">
        <v>40</v>
      </c>
      <c r="CJ34" s="27">
        <v>37</v>
      </c>
      <c r="CK34" s="27">
        <v>35</v>
      </c>
      <c r="CL34" s="27">
        <v>30</v>
      </c>
      <c r="CM34" s="27">
        <v>26</v>
      </c>
      <c r="CN34" s="27">
        <v>25</v>
      </c>
      <c r="CO34" s="27">
        <v>21</v>
      </c>
      <c r="CP34" s="27">
        <v>12</v>
      </c>
      <c r="CQ34" s="27">
        <v>7</v>
      </c>
      <c r="CS34" s="27">
        <v>30</v>
      </c>
      <c r="CT34" s="30">
        <v>39</v>
      </c>
      <c r="CU34" s="30">
        <v>38</v>
      </c>
      <c r="CV34" s="30">
        <v>36</v>
      </c>
      <c r="CW34" s="30">
        <v>36</v>
      </c>
      <c r="CX34" s="27">
        <v>35</v>
      </c>
      <c r="CY34" s="27">
        <v>34</v>
      </c>
      <c r="CZ34" s="27">
        <v>32</v>
      </c>
      <c r="DA34" s="27">
        <v>30</v>
      </c>
      <c r="DB34" s="27">
        <v>29</v>
      </c>
      <c r="DC34" s="27">
        <v>28</v>
      </c>
      <c r="DD34" s="27">
        <v>27</v>
      </c>
      <c r="DE34" s="27">
        <v>40</v>
      </c>
      <c r="DF34" s="27">
        <v>36</v>
      </c>
      <c r="DG34" s="27">
        <v>32</v>
      </c>
      <c r="DH34" s="27">
        <v>33</v>
      </c>
      <c r="DI34" s="27">
        <v>34</v>
      </c>
      <c r="DJ34" s="27">
        <v>33</v>
      </c>
      <c r="DK34" s="27">
        <v>30</v>
      </c>
      <c r="DL34" s="27">
        <v>32</v>
      </c>
      <c r="DM34" s="27">
        <v>32</v>
      </c>
      <c r="DN34" s="27">
        <v>34</v>
      </c>
      <c r="DO34" s="27">
        <v>35</v>
      </c>
      <c r="DQ34" s="27">
        <v>30</v>
      </c>
      <c r="DR34" s="30">
        <v>48</v>
      </c>
      <c r="DS34" s="30">
        <v>48</v>
      </c>
      <c r="DT34" s="30">
        <v>46</v>
      </c>
      <c r="DU34" s="30">
        <v>46</v>
      </c>
      <c r="DV34" s="27">
        <v>45</v>
      </c>
      <c r="DW34" s="27">
        <v>45</v>
      </c>
      <c r="DX34" s="27">
        <v>44</v>
      </c>
      <c r="DY34" s="27">
        <v>42</v>
      </c>
      <c r="DZ34" s="27">
        <v>41</v>
      </c>
      <c r="EA34" s="27">
        <v>39</v>
      </c>
      <c r="EB34" s="27">
        <v>37</v>
      </c>
      <c r="EC34" s="27">
        <v>46</v>
      </c>
      <c r="ED34" s="27">
        <v>46</v>
      </c>
      <c r="EE34" s="27">
        <v>44</v>
      </c>
      <c r="EF34" s="27">
        <v>44</v>
      </c>
      <c r="EG34" s="27">
        <v>40</v>
      </c>
      <c r="EH34" s="27">
        <v>40</v>
      </c>
      <c r="EI34" s="27">
        <v>33</v>
      </c>
      <c r="EJ34" s="27">
        <v>36</v>
      </c>
      <c r="EK34" s="27">
        <v>35</v>
      </c>
      <c r="EL34" s="27">
        <v>32</v>
      </c>
      <c r="EM34" s="27">
        <v>32</v>
      </c>
    </row>
    <row r="35" spans="1:143" ht="12.75" x14ac:dyDescent="0.2">
      <c r="A35" s="27">
        <v>6.8999999999999897</v>
      </c>
      <c r="B35" s="27">
        <v>17</v>
      </c>
      <c r="C35" s="27">
        <v>15</v>
      </c>
      <c r="D35" s="27">
        <v>12</v>
      </c>
      <c r="E35" s="27">
        <v>11</v>
      </c>
      <c r="F35" s="27">
        <v>11</v>
      </c>
      <c r="G35" s="27">
        <v>10</v>
      </c>
      <c r="H35" s="27">
        <v>9</v>
      </c>
      <c r="I35" s="27">
        <v>8</v>
      </c>
      <c r="J35" s="27">
        <v>6</v>
      </c>
      <c r="K35" s="27">
        <v>5</v>
      </c>
      <c r="L35" s="27">
        <v>4</v>
      </c>
      <c r="M35" s="27">
        <v>19</v>
      </c>
      <c r="N35" s="27">
        <v>16</v>
      </c>
      <c r="O35" s="27">
        <v>14</v>
      </c>
      <c r="P35" s="27">
        <v>13</v>
      </c>
      <c r="Q35" s="27">
        <v>12</v>
      </c>
      <c r="R35" s="27">
        <v>11</v>
      </c>
      <c r="S35" s="27">
        <v>11</v>
      </c>
      <c r="T35" s="27">
        <v>10</v>
      </c>
      <c r="U35" s="27">
        <v>10</v>
      </c>
      <c r="V35" s="27">
        <v>9</v>
      </c>
      <c r="W35" s="27">
        <v>9</v>
      </c>
      <c r="Y35" s="29">
        <v>3.1</v>
      </c>
      <c r="Z35" s="27">
        <v>180</v>
      </c>
      <c r="AA35" s="27">
        <v>160</v>
      </c>
      <c r="AB35" s="27">
        <v>150</v>
      </c>
      <c r="AC35" s="27">
        <v>120</v>
      </c>
      <c r="AD35" s="27">
        <v>100</v>
      </c>
      <c r="AE35" s="27">
        <v>85</v>
      </c>
      <c r="AF35" s="27">
        <v>70</v>
      </c>
      <c r="AG35" s="27">
        <v>50</v>
      </c>
      <c r="AH35" s="27">
        <v>40</v>
      </c>
      <c r="AI35" s="27">
        <v>32</v>
      </c>
      <c r="AJ35" s="27">
        <v>30</v>
      </c>
      <c r="AK35" s="27">
        <v>210</v>
      </c>
      <c r="AL35" s="27">
        <v>170</v>
      </c>
      <c r="AM35" s="27">
        <v>155</v>
      </c>
      <c r="AN35" s="27">
        <v>130</v>
      </c>
      <c r="AO35" s="27">
        <v>110</v>
      </c>
      <c r="AP35" s="27">
        <v>85</v>
      </c>
      <c r="AQ35" s="27">
        <v>75</v>
      </c>
      <c r="AR35" s="27">
        <v>65</v>
      </c>
      <c r="AS35" s="27">
        <v>70</v>
      </c>
      <c r="AT35" s="27">
        <v>80</v>
      </c>
      <c r="AU35" s="27">
        <v>75</v>
      </c>
      <c r="AW35" s="27">
        <v>100</v>
      </c>
      <c r="AX35" s="27">
        <v>8</v>
      </c>
      <c r="AY35" s="27">
        <v>3</v>
      </c>
      <c r="AZ35" s="27">
        <v>1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13</v>
      </c>
      <c r="BJ35" s="27">
        <v>10</v>
      </c>
      <c r="BK35" s="27">
        <v>9</v>
      </c>
      <c r="BL35" s="27">
        <v>6</v>
      </c>
      <c r="BM35" s="27">
        <v>2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U35" s="27">
        <v>31</v>
      </c>
      <c r="BV35" s="30">
        <v>55</v>
      </c>
      <c r="BW35" s="30">
        <v>54</v>
      </c>
      <c r="BX35" s="30">
        <v>52</v>
      </c>
      <c r="BY35" s="30">
        <v>50</v>
      </c>
      <c r="BZ35" s="30">
        <v>49</v>
      </c>
      <c r="CA35" s="27">
        <v>47</v>
      </c>
      <c r="CB35" s="27">
        <v>46</v>
      </c>
      <c r="CC35" s="27">
        <v>43</v>
      </c>
      <c r="CD35" s="27">
        <v>41</v>
      </c>
      <c r="CE35" s="27">
        <v>38</v>
      </c>
      <c r="CF35" s="27">
        <v>36</v>
      </c>
      <c r="CG35" s="27">
        <v>46</v>
      </c>
      <c r="CH35" s="27">
        <v>43</v>
      </c>
      <c r="CI35" s="27">
        <v>41</v>
      </c>
      <c r="CJ35" s="27">
        <v>38</v>
      </c>
      <c r="CK35" s="27">
        <v>36</v>
      </c>
      <c r="CL35" s="27">
        <v>31</v>
      </c>
      <c r="CM35" s="27">
        <v>27</v>
      </c>
      <c r="CN35" s="27">
        <v>25</v>
      </c>
      <c r="CO35" s="27">
        <v>22</v>
      </c>
      <c r="CP35" s="27">
        <v>14</v>
      </c>
      <c r="CQ35" s="27">
        <v>8</v>
      </c>
      <c r="CS35" s="27">
        <v>31</v>
      </c>
      <c r="CT35" s="30">
        <v>40</v>
      </c>
      <c r="CU35" s="30">
        <v>39</v>
      </c>
      <c r="CV35" s="30">
        <v>37</v>
      </c>
      <c r="CW35" s="30">
        <v>37</v>
      </c>
      <c r="CX35" s="27">
        <v>36</v>
      </c>
      <c r="CY35" s="27">
        <v>35</v>
      </c>
      <c r="CZ35" s="27">
        <v>33</v>
      </c>
      <c r="DA35" s="27">
        <v>31</v>
      </c>
      <c r="DB35" s="27">
        <v>29</v>
      </c>
      <c r="DC35" s="27">
        <v>28</v>
      </c>
      <c r="DD35" s="27">
        <v>27</v>
      </c>
      <c r="DE35" s="27">
        <v>41</v>
      </c>
      <c r="DF35" s="27">
        <v>37</v>
      </c>
      <c r="DG35" s="27">
        <v>33</v>
      </c>
      <c r="DH35" s="27">
        <v>34</v>
      </c>
      <c r="DI35" s="27">
        <v>35</v>
      </c>
      <c r="DJ35" s="27">
        <v>34</v>
      </c>
      <c r="DK35" s="27">
        <v>31</v>
      </c>
      <c r="DL35" s="27">
        <v>33</v>
      </c>
      <c r="DM35" s="27">
        <v>33</v>
      </c>
      <c r="DN35" s="27">
        <v>35</v>
      </c>
      <c r="DO35" s="27">
        <v>36</v>
      </c>
      <c r="DQ35" s="27">
        <v>31</v>
      </c>
      <c r="DR35" s="30">
        <v>49</v>
      </c>
      <c r="DS35" s="30">
        <v>49</v>
      </c>
      <c r="DT35" s="30">
        <v>47</v>
      </c>
      <c r="DU35" s="30">
        <v>47</v>
      </c>
      <c r="DV35" s="27">
        <v>46</v>
      </c>
      <c r="DW35" s="27">
        <v>46</v>
      </c>
      <c r="DX35" s="27">
        <v>45</v>
      </c>
      <c r="DY35" s="27">
        <v>43</v>
      </c>
      <c r="DZ35" s="27">
        <v>42</v>
      </c>
      <c r="EA35" s="27">
        <v>40</v>
      </c>
      <c r="EB35" s="27">
        <v>38</v>
      </c>
      <c r="EC35" s="27">
        <v>47</v>
      </c>
      <c r="ED35" s="27">
        <v>47</v>
      </c>
      <c r="EE35" s="27">
        <v>45</v>
      </c>
      <c r="EF35" s="27">
        <v>45</v>
      </c>
      <c r="EG35" s="27">
        <v>41</v>
      </c>
      <c r="EH35" s="27">
        <v>41</v>
      </c>
      <c r="EI35" s="27">
        <v>34</v>
      </c>
      <c r="EJ35" s="27">
        <v>37</v>
      </c>
      <c r="EK35" s="27">
        <v>36</v>
      </c>
      <c r="EL35" s="27">
        <v>33</v>
      </c>
      <c r="EM35" s="27">
        <v>33</v>
      </c>
    </row>
    <row r="36" spans="1:143" ht="12.75" x14ac:dyDescent="0.2">
      <c r="A36" s="27">
        <v>6.9999999999999902</v>
      </c>
      <c r="B36" s="27">
        <v>16</v>
      </c>
      <c r="C36" s="27">
        <v>14</v>
      </c>
      <c r="D36" s="27">
        <v>11</v>
      </c>
      <c r="E36" s="27">
        <v>10</v>
      </c>
      <c r="F36" s="27">
        <v>10</v>
      </c>
      <c r="G36" s="27">
        <v>9</v>
      </c>
      <c r="H36" s="27">
        <v>8</v>
      </c>
      <c r="I36" s="27">
        <v>7</v>
      </c>
      <c r="J36" s="27">
        <v>5</v>
      </c>
      <c r="K36" s="27">
        <v>4</v>
      </c>
      <c r="L36" s="27">
        <v>3</v>
      </c>
      <c r="M36" s="27">
        <v>18</v>
      </c>
      <c r="N36" s="27">
        <v>15</v>
      </c>
      <c r="O36" s="27">
        <v>13</v>
      </c>
      <c r="P36" s="27">
        <v>12</v>
      </c>
      <c r="Q36" s="27">
        <v>11</v>
      </c>
      <c r="R36" s="27">
        <v>10</v>
      </c>
      <c r="S36" s="27">
        <v>10</v>
      </c>
      <c r="T36" s="27">
        <v>9</v>
      </c>
      <c r="U36" s="27">
        <v>9</v>
      </c>
      <c r="V36" s="27">
        <v>8</v>
      </c>
      <c r="W36" s="27">
        <v>8</v>
      </c>
      <c r="Y36" s="29">
        <v>3.11</v>
      </c>
      <c r="Z36" s="27">
        <v>179</v>
      </c>
      <c r="AA36" s="27">
        <v>159</v>
      </c>
      <c r="AB36" s="27">
        <v>149</v>
      </c>
      <c r="AC36" s="27">
        <v>119</v>
      </c>
      <c r="AD36" s="27">
        <v>99</v>
      </c>
      <c r="AE36" s="27">
        <v>84</v>
      </c>
      <c r="AF36" s="27">
        <v>69</v>
      </c>
      <c r="AG36" s="27">
        <v>49</v>
      </c>
      <c r="AH36" s="27">
        <v>39</v>
      </c>
      <c r="AI36" s="27">
        <v>31</v>
      </c>
      <c r="AJ36" s="27">
        <v>29</v>
      </c>
      <c r="AK36" s="27">
        <v>209</v>
      </c>
      <c r="AL36" s="27">
        <v>169</v>
      </c>
      <c r="AM36" s="27">
        <v>154</v>
      </c>
      <c r="AN36" s="27">
        <v>129</v>
      </c>
      <c r="AO36" s="27">
        <v>109</v>
      </c>
      <c r="AP36" s="27">
        <v>84</v>
      </c>
      <c r="AQ36" s="27">
        <v>74</v>
      </c>
      <c r="AR36" s="27">
        <v>64</v>
      </c>
      <c r="AS36" s="27">
        <v>69</v>
      </c>
      <c r="AT36" s="27">
        <v>79</v>
      </c>
      <c r="AU36" s="27">
        <v>74</v>
      </c>
      <c r="AW36" s="27">
        <v>101</v>
      </c>
      <c r="AX36" s="27">
        <v>9</v>
      </c>
      <c r="AY36" s="27">
        <v>3</v>
      </c>
      <c r="AZ36" s="27">
        <v>1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13</v>
      </c>
      <c r="BJ36" s="27">
        <v>11</v>
      </c>
      <c r="BK36" s="27">
        <v>9</v>
      </c>
      <c r="BL36" s="27">
        <v>6</v>
      </c>
      <c r="BM36" s="27">
        <v>3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U36" s="27">
        <v>32</v>
      </c>
      <c r="BV36" s="30">
        <v>56</v>
      </c>
      <c r="BW36" s="30">
        <v>55</v>
      </c>
      <c r="BX36" s="30">
        <v>53</v>
      </c>
      <c r="BY36" s="30">
        <v>51</v>
      </c>
      <c r="BZ36" s="30">
        <v>50</v>
      </c>
      <c r="CA36" s="27">
        <v>48</v>
      </c>
      <c r="CB36" s="27">
        <v>47</v>
      </c>
      <c r="CC36" s="27">
        <v>44</v>
      </c>
      <c r="CD36" s="27">
        <v>42</v>
      </c>
      <c r="CE36" s="27">
        <v>39</v>
      </c>
      <c r="CF36" s="27">
        <v>37</v>
      </c>
      <c r="CG36" s="27">
        <v>47</v>
      </c>
      <c r="CH36" s="27">
        <v>44</v>
      </c>
      <c r="CI36" s="27">
        <v>42</v>
      </c>
      <c r="CJ36" s="27">
        <v>39</v>
      </c>
      <c r="CK36" s="27">
        <v>37</v>
      </c>
      <c r="CL36" s="27">
        <v>32</v>
      </c>
      <c r="CM36" s="27">
        <v>27</v>
      </c>
      <c r="CN36" s="27">
        <v>26</v>
      </c>
      <c r="CO36" s="27">
        <v>23</v>
      </c>
      <c r="CP36" s="27">
        <v>16</v>
      </c>
      <c r="CQ36" s="27">
        <v>9</v>
      </c>
      <c r="CS36" s="27">
        <v>32</v>
      </c>
      <c r="CT36" s="30">
        <v>41</v>
      </c>
      <c r="CU36" s="30">
        <v>40</v>
      </c>
      <c r="CV36" s="30">
        <v>38</v>
      </c>
      <c r="CW36" s="30">
        <v>38</v>
      </c>
      <c r="CX36" s="27">
        <v>37</v>
      </c>
      <c r="CY36" s="27">
        <v>36</v>
      </c>
      <c r="CZ36" s="27">
        <v>34</v>
      </c>
      <c r="DA36" s="27">
        <v>32</v>
      </c>
      <c r="DB36" s="27">
        <v>29</v>
      </c>
      <c r="DC36" s="27">
        <v>28</v>
      </c>
      <c r="DD36" s="27">
        <v>27</v>
      </c>
      <c r="DE36" s="27">
        <v>42</v>
      </c>
      <c r="DF36" s="27">
        <v>38</v>
      </c>
      <c r="DG36" s="27">
        <v>34</v>
      </c>
      <c r="DH36" s="27">
        <v>35</v>
      </c>
      <c r="DI36" s="27">
        <v>36</v>
      </c>
      <c r="DJ36" s="27">
        <v>35</v>
      </c>
      <c r="DK36" s="27">
        <v>32</v>
      </c>
      <c r="DL36" s="27">
        <v>34</v>
      </c>
      <c r="DM36" s="27">
        <v>34</v>
      </c>
      <c r="DN36" s="27">
        <v>36</v>
      </c>
      <c r="DO36" s="27">
        <v>37</v>
      </c>
      <c r="DQ36" s="27">
        <v>32</v>
      </c>
      <c r="DR36" s="30">
        <v>50</v>
      </c>
      <c r="DS36" s="30">
        <v>50</v>
      </c>
      <c r="DT36" s="30">
        <v>48</v>
      </c>
      <c r="DU36" s="30">
        <v>48</v>
      </c>
      <c r="DV36" s="27">
        <v>47</v>
      </c>
      <c r="DW36" s="27">
        <v>47</v>
      </c>
      <c r="DX36" s="27">
        <v>46</v>
      </c>
      <c r="DY36" s="27">
        <v>44</v>
      </c>
      <c r="DZ36" s="27">
        <v>43</v>
      </c>
      <c r="EA36" s="27">
        <v>41</v>
      </c>
      <c r="EB36" s="27">
        <v>39</v>
      </c>
      <c r="EC36" s="27">
        <v>48</v>
      </c>
      <c r="ED36" s="27">
        <v>48</v>
      </c>
      <c r="EE36" s="27">
        <v>46</v>
      </c>
      <c r="EF36" s="27">
        <v>46</v>
      </c>
      <c r="EG36" s="27">
        <v>42</v>
      </c>
      <c r="EH36" s="27">
        <v>42</v>
      </c>
      <c r="EI36" s="27">
        <v>35</v>
      </c>
      <c r="EJ36" s="27">
        <v>38</v>
      </c>
      <c r="EK36" s="27">
        <v>37</v>
      </c>
      <c r="EL36" s="27">
        <v>34</v>
      </c>
      <c r="EM36" s="27">
        <v>34</v>
      </c>
    </row>
    <row r="37" spans="1:143" ht="12.75" x14ac:dyDescent="0.2">
      <c r="A37" s="27">
        <v>7.0999999999999899</v>
      </c>
      <c r="B37" s="27">
        <v>15</v>
      </c>
      <c r="C37" s="27">
        <v>13</v>
      </c>
      <c r="D37" s="27">
        <v>10</v>
      </c>
      <c r="E37" s="27">
        <v>9</v>
      </c>
      <c r="F37" s="27">
        <v>9</v>
      </c>
      <c r="G37" s="27">
        <v>8</v>
      </c>
      <c r="H37" s="27">
        <v>7</v>
      </c>
      <c r="I37" s="27">
        <v>6</v>
      </c>
      <c r="J37" s="27">
        <v>4</v>
      </c>
      <c r="K37" s="27">
        <v>3</v>
      </c>
      <c r="L37" s="27">
        <v>2</v>
      </c>
      <c r="M37" s="27">
        <v>17</v>
      </c>
      <c r="N37" s="27">
        <v>14</v>
      </c>
      <c r="O37" s="27">
        <v>12</v>
      </c>
      <c r="P37" s="27">
        <v>11</v>
      </c>
      <c r="Q37" s="27">
        <v>10</v>
      </c>
      <c r="R37" s="27">
        <v>9</v>
      </c>
      <c r="S37" s="27">
        <v>9</v>
      </c>
      <c r="T37" s="27">
        <v>8</v>
      </c>
      <c r="U37" s="27">
        <v>8</v>
      </c>
      <c r="V37" s="27">
        <v>7</v>
      </c>
      <c r="W37" s="27">
        <v>7</v>
      </c>
      <c r="Y37" s="29">
        <v>3.12</v>
      </c>
      <c r="Z37" s="27">
        <v>178</v>
      </c>
      <c r="AA37" s="27">
        <v>158</v>
      </c>
      <c r="AB37" s="27">
        <v>148</v>
      </c>
      <c r="AC37" s="27">
        <v>118</v>
      </c>
      <c r="AD37" s="27">
        <v>98</v>
      </c>
      <c r="AE37" s="27">
        <v>83</v>
      </c>
      <c r="AF37" s="27">
        <v>68</v>
      </c>
      <c r="AG37" s="27">
        <v>48</v>
      </c>
      <c r="AH37" s="27">
        <v>38</v>
      </c>
      <c r="AI37" s="27">
        <v>30</v>
      </c>
      <c r="AJ37" s="27">
        <v>29</v>
      </c>
      <c r="AK37" s="27">
        <v>208</v>
      </c>
      <c r="AL37" s="27">
        <v>168</v>
      </c>
      <c r="AM37" s="27">
        <v>153</v>
      </c>
      <c r="AN37" s="27">
        <v>128</v>
      </c>
      <c r="AO37" s="27">
        <v>108</v>
      </c>
      <c r="AP37" s="27">
        <v>83</v>
      </c>
      <c r="AQ37" s="27">
        <v>73</v>
      </c>
      <c r="AR37" s="27">
        <v>63</v>
      </c>
      <c r="AS37" s="27">
        <v>68</v>
      </c>
      <c r="AT37" s="27">
        <v>78</v>
      </c>
      <c r="AU37" s="27">
        <v>73</v>
      </c>
      <c r="AW37" s="27">
        <v>102</v>
      </c>
      <c r="AX37" s="27">
        <v>9</v>
      </c>
      <c r="AY37" s="27">
        <v>4</v>
      </c>
      <c r="AZ37" s="27">
        <v>1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13</v>
      </c>
      <c r="BJ37" s="27">
        <v>11</v>
      </c>
      <c r="BK37" s="27">
        <v>9</v>
      </c>
      <c r="BL37" s="27">
        <v>6</v>
      </c>
      <c r="BM37" s="27">
        <v>3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U37" s="27">
        <v>33</v>
      </c>
      <c r="BV37" s="30">
        <v>57</v>
      </c>
      <c r="BW37" s="30">
        <v>56</v>
      </c>
      <c r="BX37" s="30">
        <v>54</v>
      </c>
      <c r="BY37" s="30">
        <v>52</v>
      </c>
      <c r="BZ37" s="30">
        <v>51</v>
      </c>
      <c r="CA37" s="27">
        <v>49</v>
      </c>
      <c r="CB37" s="27">
        <v>48</v>
      </c>
      <c r="CC37" s="27">
        <v>45</v>
      </c>
      <c r="CD37" s="27">
        <v>43</v>
      </c>
      <c r="CE37" s="27">
        <v>40</v>
      </c>
      <c r="CF37" s="27">
        <v>38</v>
      </c>
      <c r="CG37" s="27">
        <v>48</v>
      </c>
      <c r="CH37" s="27">
        <v>45</v>
      </c>
      <c r="CI37" s="27">
        <v>43</v>
      </c>
      <c r="CJ37" s="27">
        <v>40</v>
      </c>
      <c r="CK37" s="27">
        <v>38</v>
      </c>
      <c r="CL37" s="27">
        <v>33</v>
      </c>
      <c r="CM37" s="27">
        <v>28</v>
      </c>
      <c r="CN37" s="27">
        <v>26</v>
      </c>
      <c r="CO37" s="27">
        <v>24</v>
      </c>
      <c r="CP37" s="27">
        <v>18</v>
      </c>
      <c r="CQ37" s="27">
        <v>10</v>
      </c>
      <c r="CS37" s="27">
        <v>33</v>
      </c>
      <c r="CT37" s="30">
        <v>42</v>
      </c>
      <c r="CU37" s="30">
        <v>41</v>
      </c>
      <c r="CV37" s="30">
        <v>39</v>
      </c>
      <c r="CW37" s="30">
        <v>39</v>
      </c>
      <c r="CX37" s="27">
        <v>38</v>
      </c>
      <c r="CY37" s="27">
        <v>37</v>
      </c>
      <c r="CZ37" s="27">
        <v>35</v>
      </c>
      <c r="DA37" s="27">
        <v>33</v>
      </c>
      <c r="DB37" s="27">
        <v>30</v>
      </c>
      <c r="DC37" s="27">
        <v>29</v>
      </c>
      <c r="DD37" s="27">
        <v>28</v>
      </c>
      <c r="DE37" s="27">
        <v>43</v>
      </c>
      <c r="DF37" s="27">
        <v>39</v>
      </c>
      <c r="DG37" s="27">
        <v>35</v>
      </c>
      <c r="DH37" s="27">
        <v>36</v>
      </c>
      <c r="DI37" s="27">
        <v>37</v>
      </c>
      <c r="DJ37" s="27">
        <v>36</v>
      </c>
      <c r="DK37" s="27">
        <v>33</v>
      </c>
      <c r="DL37" s="27">
        <v>35</v>
      </c>
      <c r="DM37" s="27">
        <v>35</v>
      </c>
      <c r="DN37" s="27">
        <v>37</v>
      </c>
      <c r="DO37" s="27">
        <v>38</v>
      </c>
      <c r="DQ37" s="27">
        <v>33</v>
      </c>
      <c r="DR37" s="30">
        <v>51</v>
      </c>
      <c r="DS37" s="30">
        <v>51</v>
      </c>
      <c r="DT37" s="30">
        <v>49</v>
      </c>
      <c r="DU37" s="30">
        <v>49</v>
      </c>
      <c r="DV37" s="27">
        <v>48</v>
      </c>
      <c r="DW37" s="27">
        <v>48</v>
      </c>
      <c r="DX37" s="27">
        <v>47</v>
      </c>
      <c r="DY37" s="27">
        <v>45</v>
      </c>
      <c r="DZ37" s="27">
        <v>44</v>
      </c>
      <c r="EA37" s="27">
        <v>42</v>
      </c>
      <c r="EB37" s="27">
        <v>40</v>
      </c>
      <c r="EC37" s="27">
        <v>49</v>
      </c>
      <c r="ED37" s="27">
        <v>49</v>
      </c>
      <c r="EE37" s="27">
        <v>47</v>
      </c>
      <c r="EF37" s="27">
        <v>47</v>
      </c>
      <c r="EG37" s="27">
        <v>43</v>
      </c>
      <c r="EH37" s="27">
        <v>43</v>
      </c>
      <c r="EI37" s="27">
        <v>36</v>
      </c>
      <c r="EJ37" s="27">
        <v>39</v>
      </c>
      <c r="EK37" s="27">
        <v>38</v>
      </c>
      <c r="EL37" s="27">
        <v>35</v>
      </c>
      <c r="EM37" s="27">
        <v>35</v>
      </c>
    </row>
    <row r="38" spans="1:143" ht="12.75" x14ac:dyDescent="0.2">
      <c r="A38" s="27">
        <v>7.1999999999999904</v>
      </c>
      <c r="B38" s="27">
        <v>14</v>
      </c>
      <c r="C38" s="27">
        <v>12</v>
      </c>
      <c r="D38" s="27">
        <v>9</v>
      </c>
      <c r="E38" s="27">
        <v>8</v>
      </c>
      <c r="F38" s="27">
        <v>8</v>
      </c>
      <c r="G38" s="27">
        <v>7</v>
      </c>
      <c r="H38" s="27">
        <v>6</v>
      </c>
      <c r="I38" s="27">
        <v>5</v>
      </c>
      <c r="J38" s="27">
        <v>3</v>
      </c>
      <c r="K38" s="27">
        <v>2</v>
      </c>
      <c r="L38" s="27">
        <v>1</v>
      </c>
      <c r="M38" s="27">
        <v>16</v>
      </c>
      <c r="N38" s="27">
        <v>13</v>
      </c>
      <c r="O38" s="27">
        <v>11</v>
      </c>
      <c r="P38" s="27">
        <v>10</v>
      </c>
      <c r="Q38" s="27">
        <v>9</v>
      </c>
      <c r="R38" s="27">
        <v>8</v>
      </c>
      <c r="S38" s="27">
        <v>8</v>
      </c>
      <c r="T38" s="27">
        <v>7</v>
      </c>
      <c r="U38" s="27">
        <v>7</v>
      </c>
      <c r="V38" s="27">
        <v>6</v>
      </c>
      <c r="W38" s="27">
        <v>6</v>
      </c>
      <c r="Y38" s="29">
        <v>3.13</v>
      </c>
      <c r="Z38" s="27">
        <v>177</v>
      </c>
      <c r="AA38" s="27">
        <v>157</v>
      </c>
      <c r="AB38" s="27">
        <v>147</v>
      </c>
      <c r="AC38" s="27">
        <v>117</v>
      </c>
      <c r="AD38" s="27">
        <v>97</v>
      </c>
      <c r="AE38" s="27">
        <v>82</v>
      </c>
      <c r="AF38" s="27">
        <v>67</v>
      </c>
      <c r="AG38" s="27">
        <v>47</v>
      </c>
      <c r="AH38" s="27">
        <v>37</v>
      </c>
      <c r="AI38" s="27">
        <v>30</v>
      </c>
      <c r="AJ38" s="27">
        <v>29</v>
      </c>
      <c r="AK38" s="27">
        <v>207</v>
      </c>
      <c r="AL38" s="27">
        <v>167</v>
      </c>
      <c r="AM38" s="27">
        <v>152</v>
      </c>
      <c r="AN38" s="27">
        <v>127</v>
      </c>
      <c r="AO38" s="27">
        <v>107</v>
      </c>
      <c r="AP38" s="27">
        <v>82</v>
      </c>
      <c r="AQ38" s="27">
        <v>72</v>
      </c>
      <c r="AR38" s="27">
        <v>62</v>
      </c>
      <c r="AS38" s="27">
        <v>67</v>
      </c>
      <c r="AT38" s="27">
        <v>77</v>
      </c>
      <c r="AU38" s="27">
        <v>72</v>
      </c>
      <c r="AW38" s="27">
        <v>103</v>
      </c>
      <c r="AX38" s="27">
        <v>9</v>
      </c>
      <c r="AY38" s="27">
        <v>4</v>
      </c>
      <c r="AZ38" s="27">
        <v>1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13</v>
      </c>
      <c r="BJ38" s="27">
        <v>11</v>
      </c>
      <c r="BK38" s="27">
        <v>10</v>
      </c>
      <c r="BL38" s="27">
        <v>7</v>
      </c>
      <c r="BM38" s="27">
        <v>3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U38" s="27">
        <v>34</v>
      </c>
      <c r="BV38" s="30">
        <v>58</v>
      </c>
      <c r="BW38" s="30">
        <v>57</v>
      </c>
      <c r="BX38" s="30">
        <v>55</v>
      </c>
      <c r="BY38" s="30">
        <v>53</v>
      </c>
      <c r="BZ38" s="30">
        <v>52</v>
      </c>
      <c r="CA38" s="27">
        <v>50</v>
      </c>
      <c r="CB38" s="27">
        <v>49</v>
      </c>
      <c r="CC38" s="27">
        <v>46</v>
      </c>
      <c r="CD38" s="27">
        <v>44</v>
      </c>
      <c r="CE38" s="27">
        <v>41</v>
      </c>
      <c r="CF38" s="27">
        <v>39</v>
      </c>
      <c r="CG38" s="27">
        <v>49</v>
      </c>
      <c r="CH38" s="27">
        <v>46</v>
      </c>
      <c r="CI38" s="27">
        <v>44</v>
      </c>
      <c r="CJ38" s="27">
        <v>41</v>
      </c>
      <c r="CK38" s="27">
        <v>39</v>
      </c>
      <c r="CL38" s="27">
        <v>34</v>
      </c>
      <c r="CM38" s="27">
        <v>28</v>
      </c>
      <c r="CN38" s="27">
        <v>27</v>
      </c>
      <c r="CO38" s="27">
        <v>24</v>
      </c>
      <c r="CP38" s="27">
        <v>20</v>
      </c>
      <c r="CQ38" s="27">
        <v>11</v>
      </c>
      <c r="CS38" s="27">
        <v>34</v>
      </c>
      <c r="CT38" s="30">
        <v>43</v>
      </c>
      <c r="CU38" s="30">
        <v>42</v>
      </c>
      <c r="CV38" s="30">
        <v>40</v>
      </c>
      <c r="CW38" s="30">
        <v>40</v>
      </c>
      <c r="CX38" s="27">
        <v>39</v>
      </c>
      <c r="CY38" s="27">
        <v>38</v>
      </c>
      <c r="CZ38" s="27">
        <v>36</v>
      </c>
      <c r="DA38" s="27">
        <v>34</v>
      </c>
      <c r="DB38" s="27">
        <v>31</v>
      </c>
      <c r="DC38" s="27">
        <v>29</v>
      </c>
      <c r="DD38" s="27">
        <v>28</v>
      </c>
      <c r="DE38" s="27">
        <v>44</v>
      </c>
      <c r="DF38" s="27">
        <v>40</v>
      </c>
      <c r="DG38" s="27">
        <v>36</v>
      </c>
      <c r="DH38" s="27">
        <v>37</v>
      </c>
      <c r="DI38" s="27">
        <v>38</v>
      </c>
      <c r="DJ38" s="27">
        <v>37</v>
      </c>
      <c r="DK38" s="27">
        <v>34</v>
      </c>
      <c r="DL38" s="27">
        <v>36</v>
      </c>
      <c r="DM38" s="27">
        <v>36</v>
      </c>
      <c r="DN38" s="27">
        <v>38</v>
      </c>
      <c r="DO38" s="27">
        <v>39</v>
      </c>
      <c r="DQ38" s="27">
        <v>34</v>
      </c>
      <c r="DR38" s="30">
        <v>52</v>
      </c>
      <c r="DS38" s="30">
        <v>52</v>
      </c>
      <c r="DT38" s="30">
        <v>50</v>
      </c>
      <c r="DU38" s="30">
        <v>50</v>
      </c>
      <c r="DV38" s="27">
        <v>49</v>
      </c>
      <c r="DW38" s="27">
        <v>49</v>
      </c>
      <c r="DX38" s="27">
        <v>48</v>
      </c>
      <c r="DY38" s="27">
        <v>46</v>
      </c>
      <c r="DZ38" s="27">
        <v>45</v>
      </c>
      <c r="EA38" s="27">
        <v>43</v>
      </c>
      <c r="EB38" s="27">
        <v>41</v>
      </c>
      <c r="EC38" s="27">
        <v>50</v>
      </c>
      <c r="ED38" s="27">
        <v>50</v>
      </c>
      <c r="EE38" s="27">
        <v>48</v>
      </c>
      <c r="EF38" s="27">
        <v>48</v>
      </c>
      <c r="EG38" s="27">
        <v>44</v>
      </c>
      <c r="EH38" s="27">
        <v>44</v>
      </c>
      <c r="EI38" s="27">
        <v>37</v>
      </c>
      <c r="EJ38" s="27">
        <v>40</v>
      </c>
      <c r="EK38" s="27">
        <v>39</v>
      </c>
      <c r="EL38" s="27">
        <v>36</v>
      </c>
      <c r="EM38" s="27">
        <v>36</v>
      </c>
    </row>
    <row r="39" spans="1:143" ht="12.75" x14ac:dyDescent="0.2">
      <c r="A39" s="27">
        <v>7.2999999999999901</v>
      </c>
      <c r="B39" s="27">
        <v>13</v>
      </c>
      <c r="C39" s="27">
        <v>11</v>
      </c>
      <c r="D39" s="27">
        <v>8</v>
      </c>
      <c r="E39" s="27">
        <v>7</v>
      </c>
      <c r="F39" s="27">
        <v>7</v>
      </c>
      <c r="G39" s="27">
        <v>6</v>
      </c>
      <c r="H39" s="27">
        <v>5</v>
      </c>
      <c r="I39" s="27">
        <v>4</v>
      </c>
      <c r="J39" s="27">
        <v>2</v>
      </c>
      <c r="K39" s="27">
        <v>1</v>
      </c>
      <c r="L39" s="27">
        <v>0</v>
      </c>
      <c r="M39" s="27">
        <v>15</v>
      </c>
      <c r="N39" s="27">
        <v>12</v>
      </c>
      <c r="O39" s="27">
        <v>10</v>
      </c>
      <c r="P39" s="27">
        <v>9</v>
      </c>
      <c r="Q39" s="27">
        <v>8</v>
      </c>
      <c r="R39" s="27">
        <v>7</v>
      </c>
      <c r="S39" s="27">
        <v>7</v>
      </c>
      <c r="T39" s="27">
        <v>6</v>
      </c>
      <c r="U39" s="27">
        <v>6</v>
      </c>
      <c r="V39" s="27">
        <v>5</v>
      </c>
      <c r="W39" s="27">
        <v>5</v>
      </c>
      <c r="Y39" s="29">
        <v>3.14</v>
      </c>
      <c r="Z39" s="27">
        <v>176</v>
      </c>
      <c r="AA39" s="27">
        <v>156</v>
      </c>
      <c r="AB39" s="27">
        <v>146</v>
      </c>
      <c r="AC39" s="27">
        <v>116</v>
      </c>
      <c r="AD39" s="27">
        <v>96</v>
      </c>
      <c r="AE39" s="27">
        <v>81</v>
      </c>
      <c r="AF39" s="27">
        <v>66</v>
      </c>
      <c r="AG39" s="27">
        <v>46</v>
      </c>
      <c r="AH39" s="27">
        <v>36</v>
      </c>
      <c r="AI39" s="27">
        <v>30</v>
      </c>
      <c r="AJ39" s="27">
        <v>28</v>
      </c>
      <c r="AK39" s="27">
        <v>206</v>
      </c>
      <c r="AL39" s="27">
        <v>166</v>
      </c>
      <c r="AM39" s="27">
        <v>151</v>
      </c>
      <c r="AN39" s="27">
        <v>126</v>
      </c>
      <c r="AO39" s="27">
        <v>106</v>
      </c>
      <c r="AP39" s="27">
        <v>81</v>
      </c>
      <c r="AQ39" s="27">
        <v>71</v>
      </c>
      <c r="AR39" s="27">
        <v>61</v>
      </c>
      <c r="AS39" s="27">
        <v>66</v>
      </c>
      <c r="AT39" s="27">
        <v>76</v>
      </c>
      <c r="AU39" s="27">
        <v>71</v>
      </c>
      <c r="AW39" s="27">
        <v>104</v>
      </c>
      <c r="AX39" s="27">
        <v>10</v>
      </c>
      <c r="AY39" s="27">
        <v>4</v>
      </c>
      <c r="AZ39" s="27">
        <v>2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14</v>
      </c>
      <c r="BJ39" s="27">
        <v>11</v>
      </c>
      <c r="BK39" s="27">
        <v>10</v>
      </c>
      <c r="BL39" s="27">
        <v>7</v>
      </c>
      <c r="BM39" s="27">
        <v>4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U39" s="27">
        <v>35</v>
      </c>
      <c r="BV39" s="30">
        <v>59</v>
      </c>
      <c r="BW39" s="30">
        <v>58</v>
      </c>
      <c r="BX39" s="30">
        <v>56</v>
      </c>
      <c r="BY39" s="30">
        <v>54</v>
      </c>
      <c r="BZ39" s="30">
        <v>53</v>
      </c>
      <c r="CA39" s="27">
        <v>51</v>
      </c>
      <c r="CB39" s="27">
        <v>50</v>
      </c>
      <c r="CC39" s="27">
        <v>47</v>
      </c>
      <c r="CD39" s="27">
        <v>45</v>
      </c>
      <c r="CE39" s="27">
        <v>42</v>
      </c>
      <c r="CF39" s="27">
        <v>40</v>
      </c>
      <c r="CG39" s="27">
        <v>50</v>
      </c>
      <c r="CH39" s="27">
        <v>47</v>
      </c>
      <c r="CI39" s="27">
        <v>45</v>
      </c>
      <c r="CJ39" s="27">
        <v>42</v>
      </c>
      <c r="CK39" s="27">
        <v>40</v>
      </c>
      <c r="CL39" s="27">
        <v>35</v>
      </c>
      <c r="CM39" s="27">
        <v>29</v>
      </c>
      <c r="CN39" s="27">
        <v>27</v>
      </c>
      <c r="CO39" s="27">
        <v>24</v>
      </c>
      <c r="CP39" s="27">
        <v>22</v>
      </c>
      <c r="CQ39" s="27">
        <v>12</v>
      </c>
      <c r="CS39" s="27">
        <v>35</v>
      </c>
      <c r="CT39" s="30">
        <v>44</v>
      </c>
      <c r="CU39" s="30">
        <v>43</v>
      </c>
      <c r="CV39" s="30">
        <v>41</v>
      </c>
      <c r="CW39" s="30">
        <v>41</v>
      </c>
      <c r="CX39" s="27">
        <v>40</v>
      </c>
      <c r="CY39" s="27">
        <v>39</v>
      </c>
      <c r="CZ39" s="27">
        <v>37</v>
      </c>
      <c r="DA39" s="27">
        <v>35</v>
      </c>
      <c r="DB39" s="27">
        <v>32</v>
      </c>
      <c r="DC39" s="27">
        <v>29</v>
      </c>
      <c r="DD39" s="27">
        <v>29</v>
      </c>
      <c r="DE39" s="27">
        <v>45</v>
      </c>
      <c r="DF39" s="27">
        <v>41</v>
      </c>
      <c r="DG39" s="27">
        <v>37</v>
      </c>
      <c r="DH39" s="27">
        <v>38</v>
      </c>
      <c r="DI39" s="27">
        <v>39</v>
      </c>
      <c r="DJ39" s="27">
        <v>38</v>
      </c>
      <c r="DK39" s="27">
        <v>35</v>
      </c>
      <c r="DL39" s="27">
        <v>37</v>
      </c>
      <c r="DM39" s="27">
        <v>37</v>
      </c>
      <c r="DN39" s="27">
        <v>39</v>
      </c>
      <c r="DO39" s="27">
        <v>40</v>
      </c>
      <c r="DQ39" s="27">
        <v>35</v>
      </c>
      <c r="DR39" s="30">
        <v>53</v>
      </c>
      <c r="DS39" s="30">
        <v>53</v>
      </c>
      <c r="DT39" s="30">
        <v>51</v>
      </c>
      <c r="DU39" s="30">
        <v>51</v>
      </c>
      <c r="DV39" s="27">
        <v>50</v>
      </c>
      <c r="DW39" s="27">
        <v>50</v>
      </c>
      <c r="DX39" s="27">
        <v>49</v>
      </c>
      <c r="DY39" s="27">
        <v>47</v>
      </c>
      <c r="DZ39" s="27">
        <v>46</v>
      </c>
      <c r="EA39" s="27">
        <v>44</v>
      </c>
      <c r="EB39" s="27">
        <v>42</v>
      </c>
      <c r="EC39" s="27">
        <v>51</v>
      </c>
      <c r="ED39" s="27">
        <v>51</v>
      </c>
      <c r="EE39" s="27">
        <v>49</v>
      </c>
      <c r="EF39" s="27">
        <v>49</v>
      </c>
      <c r="EG39" s="27">
        <v>45</v>
      </c>
      <c r="EH39" s="27">
        <v>45</v>
      </c>
      <c r="EI39" s="27">
        <v>38</v>
      </c>
      <c r="EJ39" s="27">
        <v>41</v>
      </c>
      <c r="EK39" s="27">
        <v>40</v>
      </c>
      <c r="EL39" s="27">
        <v>37</v>
      </c>
      <c r="EM39" s="27">
        <v>37</v>
      </c>
    </row>
    <row r="40" spans="1:143" ht="12.75" x14ac:dyDescent="0.2">
      <c r="A40" s="27">
        <v>7.3999999999999897</v>
      </c>
      <c r="B40" s="27">
        <v>12</v>
      </c>
      <c r="C40" s="27">
        <v>10</v>
      </c>
      <c r="D40" s="27">
        <v>7</v>
      </c>
      <c r="E40" s="27">
        <v>6</v>
      </c>
      <c r="F40" s="27">
        <v>6</v>
      </c>
      <c r="G40" s="27">
        <v>5</v>
      </c>
      <c r="H40" s="27">
        <v>4</v>
      </c>
      <c r="I40" s="27">
        <v>3</v>
      </c>
      <c r="J40" s="27">
        <v>1</v>
      </c>
      <c r="K40" s="27">
        <v>0</v>
      </c>
      <c r="L40" s="27">
        <v>0</v>
      </c>
      <c r="M40" s="27">
        <v>14</v>
      </c>
      <c r="N40" s="27">
        <v>11</v>
      </c>
      <c r="O40" s="27">
        <v>9</v>
      </c>
      <c r="P40" s="27">
        <v>8</v>
      </c>
      <c r="Q40" s="27">
        <v>7</v>
      </c>
      <c r="R40" s="27">
        <v>6</v>
      </c>
      <c r="S40" s="27">
        <v>6</v>
      </c>
      <c r="T40" s="27">
        <v>5</v>
      </c>
      <c r="U40" s="27">
        <v>5</v>
      </c>
      <c r="V40" s="27">
        <v>4</v>
      </c>
      <c r="W40" s="27">
        <v>4</v>
      </c>
      <c r="Y40" s="29">
        <v>3.15</v>
      </c>
      <c r="Z40" s="27">
        <v>175</v>
      </c>
      <c r="AA40" s="27">
        <v>155</v>
      </c>
      <c r="AB40" s="27">
        <v>145</v>
      </c>
      <c r="AC40" s="27">
        <v>115</v>
      </c>
      <c r="AD40" s="27">
        <v>95</v>
      </c>
      <c r="AE40" s="27">
        <v>80</v>
      </c>
      <c r="AF40" s="27">
        <v>65</v>
      </c>
      <c r="AG40" s="27">
        <v>45</v>
      </c>
      <c r="AH40" s="27">
        <v>35</v>
      </c>
      <c r="AI40" s="27">
        <v>29</v>
      </c>
      <c r="AJ40" s="27">
        <v>28</v>
      </c>
      <c r="AK40" s="27">
        <v>205</v>
      </c>
      <c r="AL40" s="27">
        <v>165</v>
      </c>
      <c r="AM40" s="27">
        <v>150</v>
      </c>
      <c r="AN40" s="27">
        <v>125</v>
      </c>
      <c r="AO40" s="27">
        <v>105</v>
      </c>
      <c r="AP40" s="27">
        <v>80</v>
      </c>
      <c r="AQ40" s="27">
        <v>70</v>
      </c>
      <c r="AR40" s="27">
        <v>60</v>
      </c>
      <c r="AS40" s="27">
        <v>65</v>
      </c>
      <c r="AT40" s="27">
        <v>75</v>
      </c>
      <c r="AU40" s="27">
        <v>70</v>
      </c>
      <c r="AW40" s="27">
        <v>105</v>
      </c>
      <c r="AX40" s="27">
        <v>10</v>
      </c>
      <c r="AY40" s="27">
        <v>4</v>
      </c>
      <c r="AZ40" s="27">
        <v>2</v>
      </c>
      <c r="BA40" s="27">
        <v>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14</v>
      </c>
      <c r="BJ40" s="27">
        <v>12</v>
      </c>
      <c r="BK40" s="27">
        <v>10</v>
      </c>
      <c r="BL40" s="27">
        <v>7</v>
      </c>
      <c r="BM40" s="27">
        <v>4</v>
      </c>
      <c r="BN40" s="27">
        <v>1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U40" s="27">
        <v>36</v>
      </c>
      <c r="BV40" s="30">
        <v>60</v>
      </c>
      <c r="BW40" s="30">
        <v>59</v>
      </c>
      <c r="BX40" s="30">
        <v>57</v>
      </c>
      <c r="BY40" s="30">
        <v>55</v>
      </c>
      <c r="BZ40" s="30">
        <v>54</v>
      </c>
      <c r="CA40" s="27">
        <v>52</v>
      </c>
      <c r="CB40" s="27">
        <v>51</v>
      </c>
      <c r="CC40" s="27">
        <v>48</v>
      </c>
      <c r="CD40" s="27">
        <v>46</v>
      </c>
      <c r="CE40" s="27">
        <v>43</v>
      </c>
      <c r="CF40" s="27">
        <v>41</v>
      </c>
      <c r="CG40" s="27">
        <v>51</v>
      </c>
      <c r="CH40" s="27">
        <v>48</v>
      </c>
      <c r="CI40" s="27">
        <v>46</v>
      </c>
      <c r="CJ40" s="27">
        <v>43</v>
      </c>
      <c r="CK40" s="27">
        <v>41</v>
      </c>
      <c r="CL40" s="27">
        <v>36</v>
      </c>
      <c r="CM40" s="27">
        <v>29</v>
      </c>
      <c r="CN40" s="27">
        <v>28</v>
      </c>
      <c r="CO40" s="27">
        <v>25</v>
      </c>
      <c r="CP40" s="27">
        <v>22</v>
      </c>
      <c r="CQ40" s="27">
        <v>13</v>
      </c>
      <c r="CS40" s="27">
        <v>36</v>
      </c>
      <c r="CT40" s="30">
        <v>45</v>
      </c>
      <c r="CU40" s="30">
        <v>44</v>
      </c>
      <c r="CV40" s="30">
        <v>42</v>
      </c>
      <c r="CW40" s="30">
        <v>42</v>
      </c>
      <c r="CX40" s="27">
        <v>41</v>
      </c>
      <c r="CY40" s="27">
        <v>40</v>
      </c>
      <c r="CZ40" s="27">
        <v>38</v>
      </c>
      <c r="DA40" s="27">
        <v>36</v>
      </c>
      <c r="DB40" s="27">
        <v>33</v>
      </c>
      <c r="DC40" s="27">
        <v>30</v>
      </c>
      <c r="DD40" s="27">
        <v>29</v>
      </c>
      <c r="DE40" s="27">
        <v>46</v>
      </c>
      <c r="DF40" s="27">
        <v>42</v>
      </c>
      <c r="DG40" s="27">
        <v>38</v>
      </c>
      <c r="DH40" s="27">
        <v>39</v>
      </c>
      <c r="DI40" s="27">
        <v>40</v>
      </c>
      <c r="DJ40" s="27">
        <v>39</v>
      </c>
      <c r="DK40" s="27">
        <v>36</v>
      </c>
      <c r="DL40" s="27">
        <v>38</v>
      </c>
      <c r="DM40" s="27">
        <v>38</v>
      </c>
      <c r="DN40" s="27">
        <v>40</v>
      </c>
      <c r="DO40" s="27">
        <v>41</v>
      </c>
      <c r="DQ40" s="27">
        <v>36</v>
      </c>
      <c r="DR40" s="30">
        <v>54</v>
      </c>
      <c r="DS40" s="30">
        <v>54</v>
      </c>
      <c r="DT40" s="30">
        <v>52</v>
      </c>
      <c r="DU40" s="30">
        <v>52</v>
      </c>
      <c r="DV40" s="27">
        <v>51</v>
      </c>
      <c r="DW40" s="27">
        <v>51</v>
      </c>
      <c r="DX40" s="27">
        <v>50</v>
      </c>
      <c r="DY40" s="27">
        <v>48</v>
      </c>
      <c r="DZ40" s="27">
        <v>47</v>
      </c>
      <c r="EA40" s="27">
        <v>45</v>
      </c>
      <c r="EB40" s="27">
        <v>43</v>
      </c>
      <c r="EC40" s="27">
        <v>52</v>
      </c>
      <c r="ED40" s="27">
        <v>52</v>
      </c>
      <c r="EE40" s="27">
        <v>50</v>
      </c>
      <c r="EF40" s="27">
        <v>50</v>
      </c>
      <c r="EG40" s="27">
        <v>46</v>
      </c>
      <c r="EH40" s="27">
        <v>46</v>
      </c>
      <c r="EI40" s="27">
        <v>39</v>
      </c>
      <c r="EJ40" s="27">
        <v>42</v>
      </c>
      <c r="EK40" s="27">
        <v>41</v>
      </c>
      <c r="EL40" s="27">
        <v>38</v>
      </c>
      <c r="EM40" s="27">
        <v>38</v>
      </c>
    </row>
    <row r="41" spans="1:143" x14ac:dyDescent="0.25">
      <c r="A41" s="27">
        <v>7.4999999999999902</v>
      </c>
      <c r="B41" s="27">
        <v>11</v>
      </c>
      <c r="C41" s="27">
        <v>9</v>
      </c>
      <c r="D41" s="27">
        <v>6</v>
      </c>
      <c r="E41" s="27">
        <v>5</v>
      </c>
      <c r="F41" s="27">
        <v>5</v>
      </c>
      <c r="G41" s="27">
        <v>4</v>
      </c>
      <c r="H41" s="27">
        <v>3</v>
      </c>
      <c r="I41" s="27">
        <v>2</v>
      </c>
      <c r="J41" s="27">
        <v>0</v>
      </c>
      <c r="K41" s="27">
        <v>0</v>
      </c>
      <c r="L41" s="27">
        <v>0</v>
      </c>
      <c r="M41" s="27">
        <v>13</v>
      </c>
      <c r="N41" s="27">
        <v>10</v>
      </c>
      <c r="O41" s="27">
        <v>8</v>
      </c>
      <c r="P41" s="27">
        <v>7</v>
      </c>
      <c r="Q41" s="27">
        <v>6</v>
      </c>
      <c r="R41" s="27">
        <v>5</v>
      </c>
      <c r="S41" s="27">
        <v>5</v>
      </c>
      <c r="T41" s="27">
        <v>4</v>
      </c>
      <c r="U41" s="27">
        <v>4</v>
      </c>
      <c r="V41" s="27">
        <v>3</v>
      </c>
      <c r="W41" s="27">
        <v>3</v>
      </c>
      <c r="Y41" s="29">
        <v>3.16</v>
      </c>
      <c r="Z41" s="27">
        <v>174</v>
      </c>
      <c r="AA41" s="27">
        <v>154</v>
      </c>
      <c r="AB41" s="27">
        <v>144</v>
      </c>
      <c r="AC41" s="27">
        <v>114</v>
      </c>
      <c r="AD41" s="27">
        <v>94</v>
      </c>
      <c r="AE41" s="27">
        <v>79</v>
      </c>
      <c r="AF41" s="27">
        <v>64</v>
      </c>
      <c r="AG41" s="27">
        <v>44</v>
      </c>
      <c r="AH41" s="27">
        <v>34</v>
      </c>
      <c r="AI41" s="27">
        <v>29</v>
      </c>
      <c r="AJ41" s="27">
        <v>28</v>
      </c>
      <c r="AK41" s="27">
        <v>204</v>
      </c>
      <c r="AL41" s="27">
        <v>164</v>
      </c>
      <c r="AM41" s="27">
        <v>149</v>
      </c>
      <c r="AN41" s="27">
        <v>124</v>
      </c>
      <c r="AO41" s="27">
        <v>104</v>
      </c>
      <c r="AP41" s="27">
        <v>79</v>
      </c>
      <c r="AQ41" s="27">
        <v>69</v>
      </c>
      <c r="AR41" s="27">
        <v>59</v>
      </c>
      <c r="AS41" s="27">
        <v>64</v>
      </c>
      <c r="AT41" s="27">
        <v>74</v>
      </c>
      <c r="AU41" s="27">
        <v>69</v>
      </c>
      <c r="AW41" s="27">
        <v>106</v>
      </c>
      <c r="AX41" s="27">
        <v>10</v>
      </c>
      <c r="AY41" s="27">
        <v>5</v>
      </c>
      <c r="AZ41" s="27">
        <v>2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14</v>
      </c>
      <c r="BJ41" s="27">
        <v>12</v>
      </c>
      <c r="BK41" s="27">
        <v>10</v>
      </c>
      <c r="BL41" s="27">
        <v>8</v>
      </c>
      <c r="BM41" s="27">
        <v>4</v>
      </c>
      <c r="BN41" s="27">
        <v>1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U41" s="27">
        <v>37</v>
      </c>
      <c r="BV41" s="30">
        <v>61</v>
      </c>
      <c r="BW41" s="30">
        <v>60</v>
      </c>
      <c r="BX41" s="30">
        <v>58</v>
      </c>
      <c r="BY41" s="30">
        <v>56</v>
      </c>
      <c r="BZ41" s="30">
        <v>55</v>
      </c>
      <c r="CA41" s="27">
        <v>53</v>
      </c>
      <c r="CB41" s="27">
        <v>52</v>
      </c>
      <c r="CC41" s="27">
        <v>49</v>
      </c>
      <c r="CD41" s="27">
        <v>47</v>
      </c>
      <c r="CE41" s="27">
        <v>44</v>
      </c>
      <c r="CF41" s="27">
        <v>42</v>
      </c>
      <c r="CG41" s="27">
        <v>52</v>
      </c>
      <c r="CH41" s="27">
        <v>49</v>
      </c>
      <c r="CI41" s="27">
        <v>47</v>
      </c>
      <c r="CJ41" s="27">
        <v>44</v>
      </c>
      <c r="CK41" s="27">
        <v>42</v>
      </c>
      <c r="CL41" s="27">
        <v>37</v>
      </c>
      <c r="CM41" s="27">
        <v>30</v>
      </c>
      <c r="CN41" s="27">
        <v>28</v>
      </c>
      <c r="CO41" s="27">
        <v>25</v>
      </c>
      <c r="CP41" s="27">
        <v>23</v>
      </c>
      <c r="CQ41" s="27">
        <v>15</v>
      </c>
      <c r="CS41" s="27">
        <v>37</v>
      </c>
      <c r="CT41" s="30">
        <v>46</v>
      </c>
      <c r="CU41" s="30">
        <v>45</v>
      </c>
      <c r="CV41" s="30">
        <v>43</v>
      </c>
      <c r="CW41" s="30">
        <v>43</v>
      </c>
      <c r="CX41" s="27">
        <v>42</v>
      </c>
      <c r="CY41" s="27">
        <v>41</v>
      </c>
      <c r="CZ41" s="27">
        <v>39</v>
      </c>
      <c r="DA41" s="27">
        <v>37</v>
      </c>
      <c r="DB41" s="27">
        <v>34</v>
      </c>
      <c r="DC41" s="27">
        <v>31</v>
      </c>
      <c r="DD41" s="27">
        <v>29</v>
      </c>
      <c r="DE41" s="27">
        <v>47</v>
      </c>
      <c r="DF41" s="27">
        <v>43</v>
      </c>
      <c r="DG41" s="27">
        <v>39</v>
      </c>
      <c r="DH41" s="27">
        <v>40</v>
      </c>
      <c r="DI41" s="27">
        <v>41</v>
      </c>
      <c r="DJ41" s="27">
        <v>40</v>
      </c>
      <c r="DK41" s="27">
        <v>37</v>
      </c>
      <c r="DL41" s="27">
        <v>39</v>
      </c>
      <c r="DM41" s="27">
        <v>39</v>
      </c>
      <c r="DN41" s="27">
        <v>41</v>
      </c>
      <c r="DO41" s="27">
        <v>42</v>
      </c>
      <c r="DQ41" s="27">
        <v>37</v>
      </c>
      <c r="DR41" s="30">
        <v>55</v>
      </c>
      <c r="DS41" s="30">
        <v>55</v>
      </c>
      <c r="DT41" s="30">
        <v>53</v>
      </c>
      <c r="DU41" s="30">
        <v>53</v>
      </c>
      <c r="DV41" s="27">
        <v>52</v>
      </c>
      <c r="DW41" s="27">
        <v>52</v>
      </c>
      <c r="DX41" s="27">
        <v>51</v>
      </c>
      <c r="DY41" s="27">
        <v>49</v>
      </c>
      <c r="DZ41" s="27">
        <v>48</v>
      </c>
      <c r="EA41" s="27">
        <v>46</v>
      </c>
      <c r="EB41" s="27">
        <v>44</v>
      </c>
      <c r="EC41" s="27">
        <v>53</v>
      </c>
      <c r="ED41" s="27">
        <v>53</v>
      </c>
      <c r="EE41" s="27">
        <v>51</v>
      </c>
      <c r="EF41" s="27">
        <v>51</v>
      </c>
      <c r="EG41" s="27">
        <v>47</v>
      </c>
      <c r="EH41" s="27">
        <v>47</v>
      </c>
      <c r="EI41" s="27">
        <v>40</v>
      </c>
      <c r="EJ41" s="27">
        <v>43</v>
      </c>
      <c r="EK41" s="27">
        <v>42</v>
      </c>
      <c r="EL41" s="27">
        <v>39</v>
      </c>
      <c r="EM41" s="27">
        <v>39</v>
      </c>
    </row>
    <row r="42" spans="1:143" x14ac:dyDescent="0.25">
      <c r="A42" s="27">
        <v>7.5999999999999899</v>
      </c>
      <c r="B42" s="27">
        <v>10</v>
      </c>
      <c r="C42" s="27">
        <v>8</v>
      </c>
      <c r="D42" s="27">
        <v>5</v>
      </c>
      <c r="E42" s="27">
        <v>4</v>
      </c>
      <c r="F42" s="27">
        <v>4</v>
      </c>
      <c r="G42" s="27">
        <v>3</v>
      </c>
      <c r="H42" s="27">
        <v>2</v>
      </c>
      <c r="I42" s="27">
        <v>1</v>
      </c>
      <c r="J42" s="27">
        <v>0</v>
      </c>
      <c r="K42" s="27">
        <v>0</v>
      </c>
      <c r="L42" s="27">
        <v>0</v>
      </c>
      <c r="M42" s="27">
        <v>12</v>
      </c>
      <c r="N42" s="27">
        <v>9</v>
      </c>
      <c r="O42" s="27">
        <v>7</v>
      </c>
      <c r="P42" s="27">
        <v>6</v>
      </c>
      <c r="Q42" s="27">
        <v>5</v>
      </c>
      <c r="R42" s="27">
        <v>4</v>
      </c>
      <c r="S42" s="27">
        <v>4</v>
      </c>
      <c r="T42" s="27">
        <v>3</v>
      </c>
      <c r="U42" s="27">
        <v>3</v>
      </c>
      <c r="V42" s="27">
        <v>2</v>
      </c>
      <c r="W42" s="27">
        <v>2</v>
      </c>
      <c r="Y42" s="29">
        <v>3.17</v>
      </c>
      <c r="Z42" s="27">
        <v>173</v>
      </c>
      <c r="AA42" s="27">
        <v>153</v>
      </c>
      <c r="AB42" s="27">
        <v>143</v>
      </c>
      <c r="AC42" s="27">
        <v>113</v>
      </c>
      <c r="AD42" s="27">
        <v>93</v>
      </c>
      <c r="AE42" s="27">
        <v>78</v>
      </c>
      <c r="AF42" s="27">
        <v>63</v>
      </c>
      <c r="AG42" s="27">
        <v>43</v>
      </c>
      <c r="AH42" s="27">
        <v>33</v>
      </c>
      <c r="AI42" s="27">
        <v>29</v>
      </c>
      <c r="AJ42" s="27">
        <v>27</v>
      </c>
      <c r="AK42" s="27">
        <v>203</v>
      </c>
      <c r="AL42" s="27">
        <v>163</v>
      </c>
      <c r="AM42" s="27">
        <v>148</v>
      </c>
      <c r="AN42" s="27">
        <v>123</v>
      </c>
      <c r="AO42" s="27">
        <v>103</v>
      </c>
      <c r="AP42" s="27">
        <v>78</v>
      </c>
      <c r="AQ42" s="27">
        <v>68</v>
      </c>
      <c r="AR42" s="27">
        <v>58</v>
      </c>
      <c r="AS42" s="27">
        <v>63</v>
      </c>
      <c r="AT42" s="27">
        <v>73</v>
      </c>
      <c r="AU42" s="27">
        <v>68</v>
      </c>
      <c r="AW42" s="27">
        <v>107</v>
      </c>
      <c r="AX42" s="27">
        <v>11</v>
      </c>
      <c r="AY42" s="27">
        <v>5</v>
      </c>
      <c r="AZ42" s="27">
        <v>2</v>
      </c>
      <c r="BA42" s="27">
        <v>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14</v>
      </c>
      <c r="BJ42" s="27">
        <v>12</v>
      </c>
      <c r="BK42" s="27">
        <v>11</v>
      </c>
      <c r="BL42" s="27">
        <v>8</v>
      </c>
      <c r="BM42" s="27">
        <v>5</v>
      </c>
      <c r="BN42" s="27">
        <v>1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U42" s="27">
        <v>38</v>
      </c>
      <c r="BV42" s="30">
        <v>62</v>
      </c>
      <c r="BW42" s="30">
        <v>61</v>
      </c>
      <c r="BX42" s="30">
        <v>59</v>
      </c>
      <c r="BY42" s="30">
        <v>57</v>
      </c>
      <c r="BZ42" s="30">
        <v>56</v>
      </c>
      <c r="CA42" s="27">
        <v>54</v>
      </c>
      <c r="CB42" s="27">
        <v>53</v>
      </c>
      <c r="CC42" s="27">
        <v>50</v>
      </c>
      <c r="CD42" s="27">
        <v>48</v>
      </c>
      <c r="CE42" s="27">
        <v>45</v>
      </c>
      <c r="CF42" s="27">
        <v>43</v>
      </c>
      <c r="CG42" s="27">
        <v>53</v>
      </c>
      <c r="CH42" s="27">
        <v>50</v>
      </c>
      <c r="CI42" s="27">
        <v>48</v>
      </c>
      <c r="CJ42" s="27">
        <v>45</v>
      </c>
      <c r="CK42" s="27">
        <v>43</v>
      </c>
      <c r="CL42" s="27">
        <v>38</v>
      </c>
      <c r="CM42" s="27">
        <v>31</v>
      </c>
      <c r="CN42" s="27">
        <v>29</v>
      </c>
      <c r="CO42" s="27">
        <v>26</v>
      </c>
      <c r="CP42" s="27">
        <v>23</v>
      </c>
      <c r="CQ42" s="27">
        <v>17</v>
      </c>
      <c r="CS42" s="27">
        <v>38</v>
      </c>
      <c r="CT42" s="30">
        <v>47</v>
      </c>
      <c r="CU42" s="30">
        <v>46</v>
      </c>
      <c r="CV42" s="30">
        <v>44</v>
      </c>
      <c r="CW42" s="30">
        <v>44</v>
      </c>
      <c r="CX42" s="27">
        <v>43</v>
      </c>
      <c r="CY42" s="27">
        <v>42</v>
      </c>
      <c r="CZ42" s="27">
        <v>40</v>
      </c>
      <c r="DA42" s="27">
        <v>38</v>
      </c>
      <c r="DB42" s="27">
        <v>35</v>
      </c>
      <c r="DC42" s="27">
        <v>32</v>
      </c>
      <c r="DD42" s="27">
        <v>30</v>
      </c>
      <c r="DE42" s="27">
        <v>48</v>
      </c>
      <c r="DF42" s="27">
        <v>44</v>
      </c>
      <c r="DG42" s="27">
        <v>40</v>
      </c>
      <c r="DH42" s="27">
        <v>41</v>
      </c>
      <c r="DI42" s="27">
        <v>42</v>
      </c>
      <c r="DJ42" s="27">
        <v>41</v>
      </c>
      <c r="DK42" s="27">
        <v>38</v>
      </c>
      <c r="DL42" s="27">
        <v>40</v>
      </c>
      <c r="DM42" s="27">
        <v>40</v>
      </c>
      <c r="DN42" s="27">
        <v>42</v>
      </c>
      <c r="DO42" s="27">
        <v>43</v>
      </c>
      <c r="DQ42" s="27">
        <v>38</v>
      </c>
      <c r="DR42" s="30">
        <v>56</v>
      </c>
      <c r="DS42" s="30">
        <v>56</v>
      </c>
      <c r="DT42" s="30">
        <v>54</v>
      </c>
      <c r="DU42" s="30">
        <v>54</v>
      </c>
      <c r="DV42" s="27">
        <v>53</v>
      </c>
      <c r="DW42" s="27">
        <v>53</v>
      </c>
      <c r="DX42" s="27">
        <v>52</v>
      </c>
      <c r="DY42" s="27">
        <v>50</v>
      </c>
      <c r="DZ42" s="27">
        <v>49</v>
      </c>
      <c r="EA42" s="27">
        <v>47</v>
      </c>
      <c r="EB42" s="27">
        <v>45</v>
      </c>
      <c r="EC42" s="27">
        <v>54</v>
      </c>
      <c r="ED42" s="27">
        <v>54</v>
      </c>
      <c r="EE42" s="27">
        <v>52</v>
      </c>
      <c r="EF42" s="27">
        <v>52</v>
      </c>
      <c r="EG42" s="27">
        <v>48</v>
      </c>
      <c r="EH42" s="27">
        <v>48</v>
      </c>
      <c r="EI42" s="27">
        <v>41</v>
      </c>
      <c r="EJ42" s="27">
        <v>44</v>
      </c>
      <c r="EK42" s="27">
        <v>43</v>
      </c>
      <c r="EL42" s="27">
        <v>40</v>
      </c>
      <c r="EM42" s="27">
        <v>40</v>
      </c>
    </row>
    <row r="43" spans="1:143" x14ac:dyDescent="0.25">
      <c r="A43" s="27">
        <v>7.6999999999999904</v>
      </c>
      <c r="B43" s="27">
        <v>9</v>
      </c>
      <c r="C43" s="27">
        <v>7</v>
      </c>
      <c r="D43" s="27">
        <v>4</v>
      </c>
      <c r="E43" s="27">
        <v>3</v>
      </c>
      <c r="F43" s="27">
        <v>3</v>
      </c>
      <c r="G43" s="27">
        <v>2</v>
      </c>
      <c r="H43" s="27">
        <v>1</v>
      </c>
      <c r="I43" s="27">
        <v>0</v>
      </c>
      <c r="J43" s="27">
        <v>0</v>
      </c>
      <c r="K43" s="27">
        <v>0</v>
      </c>
      <c r="L43" s="27">
        <v>0</v>
      </c>
      <c r="M43" s="27">
        <v>11</v>
      </c>
      <c r="N43" s="27">
        <v>8</v>
      </c>
      <c r="O43" s="27">
        <v>6</v>
      </c>
      <c r="P43" s="27">
        <v>5</v>
      </c>
      <c r="Q43" s="27">
        <v>4</v>
      </c>
      <c r="R43" s="27">
        <v>3</v>
      </c>
      <c r="S43" s="27">
        <v>3</v>
      </c>
      <c r="T43" s="27">
        <v>2</v>
      </c>
      <c r="U43" s="27">
        <v>2</v>
      </c>
      <c r="V43" s="27">
        <v>1</v>
      </c>
      <c r="W43" s="27">
        <v>1</v>
      </c>
      <c r="Y43" s="29">
        <v>3.18</v>
      </c>
      <c r="Z43" s="27">
        <v>172</v>
      </c>
      <c r="AA43" s="27">
        <v>152</v>
      </c>
      <c r="AB43" s="27">
        <v>142</v>
      </c>
      <c r="AC43" s="27">
        <v>112</v>
      </c>
      <c r="AD43" s="27">
        <v>92</v>
      </c>
      <c r="AE43" s="27">
        <v>77</v>
      </c>
      <c r="AF43" s="27">
        <v>62</v>
      </c>
      <c r="AG43" s="27">
        <v>42</v>
      </c>
      <c r="AH43" s="27">
        <v>32</v>
      </c>
      <c r="AI43" s="27">
        <v>28</v>
      </c>
      <c r="AJ43" s="27">
        <v>27</v>
      </c>
      <c r="AK43" s="27">
        <v>202</v>
      </c>
      <c r="AL43" s="27">
        <v>162</v>
      </c>
      <c r="AM43" s="27">
        <v>147</v>
      </c>
      <c r="AN43" s="27">
        <v>122</v>
      </c>
      <c r="AO43" s="27">
        <v>102</v>
      </c>
      <c r="AP43" s="27">
        <v>77</v>
      </c>
      <c r="AQ43" s="27">
        <v>67</v>
      </c>
      <c r="AR43" s="27">
        <v>57</v>
      </c>
      <c r="AS43" s="27">
        <v>62</v>
      </c>
      <c r="AT43" s="27">
        <v>72</v>
      </c>
      <c r="AU43" s="27">
        <v>67</v>
      </c>
      <c r="AW43" s="27">
        <v>108</v>
      </c>
      <c r="AX43" s="27">
        <v>11</v>
      </c>
      <c r="AY43" s="27">
        <v>5</v>
      </c>
      <c r="AZ43" s="27">
        <v>3</v>
      </c>
      <c r="BA43" s="27">
        <v>0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15</v>
      </c>
      <c r="BJ43" s="27">
        <v>12</v>
      </c>
      <c r="BK43" s="27">
        <v>11</v>
      </c>
      <c r="BL43" s="27">
        <v>8</v>
      </c>
      <c r="BM43" s="27">
        <v>5</v>
      </c>
      <c r="BN43" s="27">
        <v>2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U43" s="27">
        <v>39</v>
      </c>
      <c r="BV43" s="30">
        <v>63</v>
      </c>
      <c r="BW43" s="30">
        <v>62</v>
      </c>
      <c r="BX43" s="30">
        <v>60</v>
      </c>
      <c r="BY43" s="30">
        <v>58</v>
      </c>
      <c r="BZ43" s="30">
        <v>57</v>
      </c>
      <c r="CA43" s="27">
        <v>55</v>
      </c>
      <c r="CB43" s="27">
        <v>54</v>
      </c>
      <c r="CC43" s="27">
        <v>51</v>
      </c>
      <c r="CD43" s="27">
        <v>49</v>
      </c>
      <c r="CE43" s="27">
        <v>46</v>
      </c>
      <c r="CF43" s="27">
        <v>44</v>
      </c>
      <c r="CG43" s="27">
        <v>54</v>
      </c>
      <c r="CH43" s="27">
        <v>51</v>
      </c>
      <c r="CI43" s="27">
        <v>49</v>
      </c>
      <c r="CJ43" s="27">
        <v>46</v>
      </c>
      <c r="CK43" s="27">
        <v>44</v>
      </c>
      <c r="CL43" s="27">
        <v>39</v>
      </c>
      <c r="CM43" s="27">
        <v>32</v>
      </c>
      <c r="CN43" s="27">
        <v>29</v>
      </c>
      <c r="CO43" s="27">
        <v>26</v>
      </c>
      <c r="CP43" s="27">
        <v>24</v>
      </c>
      <c r="CQ43" s="27">
        <v>19</v>
      </c>
      <c r="CS43" s="27">
        <v>39</v>
      </c>
      <c r="CT43" s="30">
        <v>48</v>
      </c>
      <c r="CU43" s="30">
        <v>47</v>
      </c>
      <c r="CV43" s="30">
        <v>45</v>
      </c>
      <c r="CW43" s="30">
        <v>45</v>
      </c>
      <c r="CX43" s="27">
        <v>44</v>
      </c>
      <c r="CY43" s="27">
        <v>43</v>
      </c>
      <c r="CZ43" s="27">
        <v>41</v>
      </c>
      <c r="DA43" s="27">
        <v>39</v>
      </c>
      <c r="DB43" s="27">
        <v>36</v>
      </c>
      <c r="DC43" s="27">
        <v>33</v>
      </c>
      <c r="DD43" s="27">
        <v>31</v>
      </c>
      <c r="DE43" s="27">
        <v>49</v>
      </c>
      <c r="DF43" s="27">
        <v>45</v>
      </c>
      <c r="DG43" s="27">
        <v>41</v>
      </c>
      <c r="DH43" s="27">
        <v>42</v>
      </c>
      <c r="DI43" s="27">
        <v>43</v>
      </c>
      <c r="DJ43" s="27">
        <v>42</v>
      </c>
      <c r="DK43" s="27">
        <v>39</v>
      </c>
      <c r="DL43" s="27">
        <v>41</v>
      </c>
      <c r="DM43" s="27">
        <v>41</v>
      </c>
      <c r="DN43" s="27">
        <v>43</v>
      </c>
      <c r="DO43" s="27">
        <v>44</v>
      </c>
      <c r="DQ43" s="27">
        <v>39</v>
      </c>
      <c r="DR43" s="30">
        <v>57</v>
      </c>
      <c r="DS43" s="30">
        <v>57</v>
      </c>
      <c r="DT43" s="30">
        <v>55</v>
      </c>
      <c r="DU43" s="30">
        <v>55</v>
      </c>
      <c r="DV43" s="27">
        <v>54</v>
      </c>
      <c r="DW43" s="27">
        <v>54</v>
      </c>
      <c r="DX43" s="27">
        <v>53</v>
      </c>
      <c r="DY43" s="27">
        <v>51</v>
      </c>
      <c r="DZ43" s="27">
        <v>50</v>
      </c>
      <c r="EA43" s="27">
        <v>48</v>
      </c>
      <c r="EB43" s="27">
        <v>46</v>
      </c>
      <c r="EC43" s="27">
        <v>55</v>
      </c>
      <c r="ED43" s="27">
        <v>55</v>
      </c>
      <c r="EE43" s="27">
        <v>53</v>
      </c>
      <c r="EF43" s="27">
        <v>53</v>
      </c>
      <c r="EG43" s="27">
        <v>49</v>
      </c>
      <c r="EH43" s="27">
        <v>49</v>
      </c>
      <c r="EI43" s="27">
        <v>42</v>
      </c>
      <c r="EJ43" s="27">
        <v>45</v>
      </c>
      <c r="EK43" s="27">
        <v>44</v>
      </c>
      <c r="EL43" s="27">
        <v>41</v>
      </c>
      <c r="EM43" s="27">
        <v>41</v>
      </c>
    </row>
    <row r="44" spans="1:143" x14ac:dyDescent="0.25">
      <c r="A44" s="27">
        <v>7.7999999999999901</v>
      </c>
      <c r="B44" s="27">
        <v>8</v>
      </c>
      <c r="C44" s="27">
        <v>6</v>
      </c>
      <c r="D44" s="27">
        <v>3</v>
      </c>
      <c r="E44" s="27">
        <v>2</v>
      </c>
      <c r="F44" s="27">
        <v>2</v>
      </c>
      <c r="G44" s="27">
        <v>1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10</v>
      </c>
      <c r="N44" s="27">
        <v>7</v>
      </c>
      <c r="O44" s="27">
        <v>5</v>
      </c>
      <c r="P44" s="27">
        <v>4</v>
      </c>
      <c r="Q44" s="27">
        <v>3</v>
      </c>
      <c r="R44" s="27">
        <v>2</v>
      </c>
      <c r="S44" s="27">
        <v>2</v>
      </c>
      <c r="T44" s="27">
        <v>1</v>
      </c>
      <c r="U44" s="27">
        <v>1</v>
      </c>
      <c r="V44" s="27">
        <v>0</v>
      </c>
      <c r="W44" s="27">
        <v>0</v>
      </c>
      <c r="Y44" s="29">
        <v>3.19</v>
      </c>
      <c r="Z44" s="27">
        <v>171</v>
      </c>
      <c r="AA44" s="27">
        <v>151</v>
      </c>
      <c r="AB44" s="27">
        <v>141</v>
      </c>
      <c r="AC44" s="27">
        <v>111</v>
      </c>
      <c r="AD44" s="27">
        <v>91</v>
      </c>
      <c r="AE44" s="27">
        <v>76</v>
      </c>
      <c r="AF44" s="27">
        <v>61</v>
      </c>
      <c r="AG44" s="27">
        <v>41</v>
      </c>
      <c r="AH44" s="27">
        <v>31</v>
      </c>
      <c r="AI44" s="27">
        <v>28</v>
      </c>
      <c r="AJ44" s="27">
        <v>27</v>
      </c>
      <c r="AK44" s="27">
        <v>201</v>
      </c>
      <c r="AL44" s="27">
        <v>161</v>
      </c>
      <c r="AM44" s="27">
        <v>146</v>
      </c>
      <c r="AN44" s="27">
        <v>121</v>
      </c>
      <c r="AO44" s="27">
        <v>101</v>
      </c>
      <c r="AP44" s="27">
        <v>76</v>
      </c>
      <c r="AQ44" s="27">
        <v>66</v>
      </c>
      <c r="AR44" s="27">
        <v>56</v>
      </c>
      <c r="AS44" s="27">
        <v>61</v>
      </c>
      <c r="AT44" s="27">
        <v>71</v>
      </c>
      <c r="AU44" s="27">
        <v>66</v>
      </c>
      <c r="AW44" s="27">
        <v>109</v>
      </c>
      <c r="AX44" s="27">
        <v>11</v>
      </c>
      <c r="AY44" s="27">
        <v>5</v>
      </c>
      <c r="AZ44" s="27">
        <v>3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15</v>
      </c>
      <c r="BJ44" s="27">
        <v>13</v>
      </c>
      <c r="BK44" s="27">
        <v>11</v>
      </c>
      <c r="BL44" s="27">
        <v>9</v>
      </c>
      <c r="BM44" s="27">
        <v>5</v>
      </c>
      <c r="BN44" s="27">
        <v>2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U44" s="27">
        <v>40</v>
      </c>
      <c r="BV44" s="30">
        <v>64</v>
      </c>
      <c r="BW44" s="30">
        <v>63</v>
      </c>
      <c r="BX44" s="30">
        <v>61</v>
      </c>
      <c r="BY44" s="30">
        <v>59</v>
      </c>
      <c r="BZ44" s="30">
        <v>58</v>
      </c>
      <c r="CA44" s="27">
        <v>56</v>
      </c>
      <c r="CB44" s="27">
        <v>55</v>
      </c>
      <c r="CC44" s="27">
        <v>52</v>
      </c>
      <c r="CD44" s="27">
        <v>50</v>
      </c>
      <c r="CE44" s="27">
        <v>47</v>
      </c>
      <c r="CF44" s="27">
        <v>45</v>
      </c>
      <c r="CG44" s="27">
        <v>55</v>
      </c>
      <c r="CH44" s="27">
        <v>52</v>
      </c>
      <c r="CI44" s="27">
        <v>50</v>
      </c>
      <c r="CJ44" s="27">
        <v>47</v>
      </c>
      <c r="CK44" s="27">
        <v>45</v>
      </c>
      <c r="CL44" s="27">
        <v>40</v>
      </c>
      <c r="CM44" s="27">
        <v>33</v>
      </c>
      <c r="CN44" s="27">
        <v>29</v>
      </c>
      <c r="CO44" s="27">
        <v>27</v>
      </c>
      <c r="CP44" s="27">
        <v>24</v>
      </c>
      <c r="CQ44" s="27">
        <v>20</v>
      </c>
      <c r="CS44" s="27">
        <v>40</v>
      </c>
      <c r="CT44" s="30">
        <v>49</v>
      </c>
      <c r="CU44" s="30">
        <v>48</v>
      </c>
      <c r="CV44" s="30">
        <v>46</v>
      </c>
      <c r="CW44" s="30">
        <v>46</v>
      </c>
      <c r="CX44" s="27">
        <v>45</v>
      </c>
      <c r="CY44" s="27">
        <v>44</v>
      </c>
      <c r="CZ44" s="27">
        <v>42</v>
      </c>
      <c r="DA44" s="27">
        <v>40</v>
      </c>
      <c r="DB44" s="27">
        <v>37</v>
      </c>
      <c r="DC44" s="27">
        <v>34</v>
      </c>
      <c r="DD44" s="27">
        <v>32</v>
      </c>
      <c r="DE44" s="27">
        <v>50</v>
      </c>
      <c r="DF44" s="27">
        <v>46</v>
      </c>
      <c r="DG44" s="27">
        <v>42</v>
      </c>
      <c r="DH44" s="27">
        <v>43</v>
      </c>
      <c r="DI44" s="27">
        <v>44</v>
      </c>
      <c r="DJ44" s="27">
        <v>43</v>
      </c>
      <c r="DK44" s="27">
        <v>40</v>
      </c>
      <c r="DL44" s="27">
        <v>42</v>
      </c>
      <c r="DM44" s="27">
        <v>42</v>
      </c>
      <c r="DN44" s="27">
        <v>44</v>
      </c>
      <c r="DO44" s="27">
        <v>45</v>
      </c>
      <c r="DQ44" s="27">
        <v>40</v>
      </c>
      <c r="DR44" s="30">
        <v>58</v>
      </c>
      <c r="DS44" s="30">
        <v>58</v>
      </c>
      <c r="DT44" s="30">
        <v>56</v>
      </c>
      <c r="DU44" s="30">
        <v>56</v>
      </c>
      <c r="DV44" s="27">
        <v>55</v>
      </c>
      <c r="DW44" s="27">
        <v>55</v>
      </c>
      <c r="DX44" s="27">
        <v>54</v>
      </c>
      <c r="DY44" s="27">
        <v>52</v>
      </c>
      <c r="DZ44" s="27">
        <v>51</v>
      </c>
      <c r="EA44" s="27">
        <v>49</v>
      </c>
      <c r="EB44" s="27">
        <v>47</v>
      </c>
      <c r="EC44" s="27">
        <v>56</v>
      </c>
      <c r="ED44" s="27">
        <v>56</v>
      </c>
      <c r="EE44" s="27">
        <v>54</v>
      </c>
      <c r="EF44" s="27">
        <v>54</v>
      </c>
      <c r="EG44" s="27">
        <v>50</v>
      </c>
      <c r="EH44" s="27">
        <v>50</v>
      </c>
      <c r="EI44" s="27">
        <v>43</v>
      </c>
      <c r="EJ44" s="27">
        <v>46</v>
      </c>
      <c r="EK44" s="27">
        <v>45</v>
      </c>
      <c r="EL44" s="27">
        <v>42</v>
      </c>
      <c r="EM44" s="27">
        <v>42</v>
      </c>
    </row>
    <row r="45" spans="1:143" x14ac:dyDescent="0.25">
      <c r="A45" s="27">
        <v>7.8999999999999897</v>
      </c>
      <c r="B45" s="27">
        <v>7</v>
      </c>
      <c r="C45" s="27">
        <v>5</v>
      </c>
      <c r="D45" s="27">
        <v>2</v>
      </c>
      <c r="E45" s="27">
        <v>1</v>
      </c>
      <c r="F45" s="27">
        <v>1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9</v>
      </c>
      <c r="N45" s="27">
        <v>6</v>
      </c>
      <c r="O45" s="27">
        <v>4</v>
      </c>
      <c r="P45" s="27">
        <v>3</v>
      </c>
      <c r="Q45" s="27">
        <v>2</v>
      </c>
      <c r="R45" s="27">
        <v>1</v>
      </c>
      <c r="S45" s="27">
        <v>1</v>
      </c>
      <c r="T45" s="27">
        <v>0</v>
      </c>
      <c r="U45" s="27">
        <v>0</v>
      </c>
      <c r="V45" s="27">
        <v>0</v>
      </c>
      <c r="W45" s="27">
        <v>0</v>
      </c>
      <c r="Y45" s="29">
        <v>3.2</v>
      </c>
      <c r="Z45" s="27">
        <v>170</v>
      </c>
      <c r="AA45" s="27">
        <v>150</v>
      </c>
      <c r="AB45" s="27">
        <v>140</v>
      </c>
      <c r="AC45" s="27">
        <v>110</v>
      </c>
      <c r="AD45" s="27">
        <v>90</v>
      </c>
      <c r="AE45" s="27">
        <v>75</v>
      </c>
      <c r="AF45" s="27">
        <v>60</v>
      </c>
      <c r="AG45" s="27">
        <v>40</v>
      </c>
      <c r="AH45" s="27">
        <v>30</v>
      </c>
      <c r="AI45" s="27">
        <v>28</v>
      </c>
      <c r="AJ45" s="27">
        <v>26</v>
      </c>
      <c r="AK45" s="27">
        <v>200</v>
      </c>
      <c r="AL45" s="27">
        <v>160</v>
      </c>
      <c r="AM45" s="27">
        <v>145</v>
      </c>
      <c r="AN45" s="27">
        <v>120</v>
      </c>
      <c r="AO45" s="27">
        <v>100</v>
      </c>
      <c r="AP45" s="27">
        <v>75</v>
      </c>
      <c r="AQ45" s="27">
        <v>65</v>
      </c>
      <c r="AR45" s="27">
        <v>55</v>
      </c>
      <c r="AS45" s="27">
        <v>60</v>
      </c>
      <c r="AT45" s="27">
        <v>70</v>
      </c>
      <c r="AU45" s="27">
        <v>65</v>
      </c>
      <c r="AW45" s="27">
        <v>110</v>
      </c>
      <c r="AX45" s="27">
        <v>12</v>
      </c>
      <c r="AY45" s="27">
        <v>6</v>
      </c>
      <c r="AZ45" s="27">
        <v>3</v>
      </c>
      <c r="BA45" s="27">
        <v>1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15</v>
      </c>
      <c r="BJ45" s="27">
        <v>13</v>
      </c>
      <c r="BK45" s="27">
        <v>11</v>
      </c>
      <c r="BL45" s="27">
        <v>9</v>
      </c>
      <c r="BM45" s="27">
        <v>6</v>
      </c>
      <c r="BN45" s="27">
        <v>2</v>
      </c>
      <c r="BO45" s="27">
        <v>1</v>
      </c>
      <c r="BP45" s="27">
        <v>0</v>
      </c>
      <c r="BQ45" s="27">
        <v>0</v>
      </c>
      <c r="BR45" s="27">
        <v>0</v>
      </c>
      <c r="BS45" s="27">
        <v>0</v>
      </c>
      <c r="BU45" s="27">
        <v>41</v>
      </c>
      <c r="CG45" s="27">
        <v>56</v>
      </c>
      <c r="CH45" s="27">
        <v>53</v>
      </c>
      <c r="CI45" s="27">
        <v>51</v>
      </c>
      <c r="CJ45" s="27">
        <v>48</v>
      </c>
      <c r="CK45" s="27">
        <v>46</v>
      </c>
      <c r="CL45" s="27">
        <v>41</v>
      </c>
      <c r="CM45" s="27">
        <v>34</v>
      </c>
      <c r="CN45" s="27">
        <v>29</v>
      </c>
      <c r="CO45" s="27">
        <v>28</v>
      </c>
      <c r="CP45" s="27">
        <v>25</v>
      </c>
      <c r="CQ45" s="27">
        <v>21</v>
      </c>
      <c r="CS45" s="27">
        <v>41</v>
      </c>
      <c r="CT45" s="30">
        <v>50</v>
      </c>
      <c r="CU45" s="30">
        <v>49</v>
      </c>
      <c r="CV45" s="30">
        <v>47</v>
      </c>
      <c r="CW45" s="30">
        <v>47</v>
      </c>
      <c r="CX45" s="27">
        <v>46</v>
      </c>
      <c r="CY45" s="27">
        <v>45</v>
      </c>
      <c r="CZ45" s="27">
        <v>43</v>
      </c>
      <c r="DA45" s="27">
        <v>41</v>
      </c>
      <c r="DB45" s="27">
        <v>38</v>
      </c>
      <c r="DC45" s="27">
        <v>35</v>
      </c>
      <c r="DD45" s="27">
        <v>33</v>
      </c>
      <c r="DE45" s="27">
        <v>51</v>
      </c>
      <c r="DF45" s="27">
        <v>47</v>
      </c>
      <c r="DG45" s="27">
        <v>43</v>
      </c>
      <c r="DH45" s="27">
        <v>44</v>
      </c>
      <c r="DI45" s="27">
        <v>45</v>
      </c>
      <c r="DJ45" s="27">
        <v>44</v>
      </c>
      <c r="DK45" s="27">
        <v>41</v>
      </c>
      <c r="DL45" s="27">
        <v>43</v>
      </c>
      <c r="DM45" s="27">
        <v>43</v>
      </c>
      <c r="DN45" s="27">
        <v>45</v>
      </c>
      <c r="DO45" s="27">
        <v>46</v>
      </c>
      <c r="DQ45" s="27">
        <v>41</v>
      </c>
      <c r="DR45" s="30">
        <v>59</v>
      </c>
      <c r="DS45" s="30">
        <v>59</v>
      </c>
      <c r="DT45" s="30">
        <v>57</v>
      </c>
      <c r="DU45" s="30">
        <v>57</v>
      </c>
      <c r="DV45" s="27">
        <v>56</v>
      </c>
      <c r="DW45" s="27">
        <v>56</v>
      </c>
      <c r="DX45" s="27">
        <v>55</v>
      </c>
      <c r="DY45" s="27">
        <v>53</v>
      </c>
      <c r="DZ45" s="27">
        <v>52</v>
      </c>
      <c r="EA45" s="27">
        <v>50</v>
      </c>
      <c r="EB45" s="27">
        <v>48</v>
      </c>
      <c r="EC45" s="27">
        <v>57</v>
      </c>
      <c r="ED45" s="27">
        <v>57</v>
      </c>
      <c r="EE45" s="27">
        <v>55</v>
      </c>
      <c r="EF45" s="27">
        <v>55</v>
      </c>
      <c r="EG45" s="27">
        <v>51</v>
      </c>
      <c r="EH45" s="27">
        <v>51</v>
      </c>
      <c r="EI45" s="27">
        <v>44</v>
      </c>
      <c r="EJ45" s="27">
        <v>47</v>
      </c>
      <c r="EK45" s="27">
        <v>46</v>
      </c>
      <c r="EL45" s="27">
        <v>43</v>
      </c>
      <c r="EM45" s="27">
        <v>43</v>
      </c>
    </row>
    <row r="46" spans="1:143" x14ac:dyDescent="0.25">
      <c r="A46" s="27">
        <v>7.9999999999999902</v>
      </c>
      <c r="B46" s="27">
        <v>6</v>
      </c>
      <c r="C46" s="27">
        <v>4</v>
      </c>
      <c r="D46" s="27">
        <v>1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8</v>
      </c>
      <c r="N46" s="27">
        <v>5</v>
      </c>
      <c r="O46" s="27">
        <v>3</v>
      </c>
      <c r="P46" s="27">
        <v>2</v>
      </c>
      <c r="Q46" s="27">
        <v>1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Y46" s="29">
        <v>3.21</v>
      </c>
      <c r="Z46" s="27">
        <v>169</v>
      </c>
      <c r="AA46" s="27">
        <v>149</v>
      </c>
      <c r="AB46" s="27">
        <v>139</v>
      </c>
      <c r="AC46" s="27">
        <v>109</v>
      </c>
      <c r="AD46" s="27">
        <v>89</v>
      </c>
      <c r="AE46" s="27">
        <v>74</v>
      </c>
      <c r="AF46" s="27">
        <v>59</v>
      </c>
      <c r="AG46" s="27">
        <v>39</v>
      </c>
      <c r="AH46" s="27">
        <v>29</v>
      </c>
      <c r="AI46" s="27">
        <v>27</v>
      </c>
      <c r="AJ46" s="27">
        <v>26</v>
      </c>
      <c r="AK46" s="27">
        <v>199</v>
      </c>
      <c r="AL46" s="27">
        <v>159</v>
      </c>
      <c r="AM46" s="27">
        <v>144</v>
      </c>
      <c r="AN46" s="27">
        <v>119</v>
      </c>
      <c r="AO46" s="27">
        <v>99</v>
      </c>
      <c r="AP46" s="27">
        <v>74</v>
      </c>
      <c r="AQ46" s="27">
        <v>64</v>
      </c>
      <c r="AR46" s="27">
        <v>54</v>
      </c>
      <c r="AS46" s="27">
        <v>59</v>
      </c>
      <c r="AT46" s="27">
        <v>69</v>
      </c>
      <c r="AU46" s="27">
        <v>64</v>
      </c>
      <c r="AW46" s="27">
        <v>111</v>
      </c>
      <c r="AX46" s="27">
        <v>12</v>
      </c>
      <c r="AY46" s="27">
        <v>6</v>
      </c>
      <c r="AZ46" s="27">
        <v>3</v>
      </c>
      <c r="BA46" s="27">
        <v>1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15</v>
      </c>
      <c r="BJ46" s="27">
        <v>13</v>
      </c>
      <c r="BK46" s="27">
        <v>12</v>
      </c>
      <c r="BL46" s="27">
        <v>9</v>
      </c>
      <c r="BM46" s="27">
        <v>6</v>
      </c>
      <c r="BN46" s="27">
        <v>3</v>
      </c>
      <c r="BO46" s="27">
        <v>1</v>
      </c>
      <c r="BP46" s="27">
        <v>0</v>
      </c>
      <c r="BQ46" s="27">
        <v>0</v>
      </c>
      <c r="BR46" s="27">
        <v>0</v>
      </c>
      <c r="BS46" s="27">
        <v>0</v>
      </c>
      <c r="BU46" s="27">
        <v>42</v>
      </c>
      <c r="CG46" s="27">
        <v>57</v>
      </c>
      <c r="CH46" s="27">
        <v>54</v>
      </c>
      <c r="CI46" s="27">
        <v>52</v>
      </c>
      <c r="CJ46" s="27">
        <v>49</v>
      </c>
      <c r="CK46" s="27">
        <v>47</v>
      </c>
      <c r="CL46" s="27">
        <v>42</v>
      </c>
      <c r="CM46" s="27">
        <v>35</v>
      </c>
      <c r="CN46" s="27">
        <v>29</v>
      </c>
      <c r="CO46" s="27">
        <v>29</v>
      </c>
      <c r="CP46" s="27">
        <v>25</v>
      </c>
      <c r="CQ46" s="27">
        <v>21</v>
      </c>
      <c r="CS46" s="27">
        <v>42</v>
      </c>
      <c r="CT46" s="30">
        <v>51</v>
      </c>
      <c r="CU46" s="30">
        <v>50</v>
      </c>
      <c r="CV46" s="30">
        <v>48</v>
      </c>
      <c r="CW46" s="30">
        <v>48</v>
      </c>
      <c r="CX46" s="27">
        <v>47</v>
      </c>
      <c r="CY46" s="27">
        <v>46</v>
      </c>
      <c r="CZ46" s="27">
        <v>44</v>
      </c>
      <c r="DA46" s="27">
        <v>42</v>
      </c>
      <c r="DB46" s="27">
        <v>39</v>
      </c>
      <c r="DC46" s="27">
        <v>36</v>
      </c>
      <c r="DD46" s="27">
        <v>34</v>
      </c>
      <c r="DE46" s="27">
        <v>52</v>
      </c>
      <c r="DF46" s="27">
        <v>48</v>
      </c>
      <c r="DG46" s="27">
        <v>44</v>
      </c>
      <c r="DH46" s="27">
        <v>45</v>
      </c>
      <c r="DI46" s="27">
        <v>46</v>
      </c>
      <c r="DJ46" s="27">
        <v>45</v>
      </c>
      <c r="DK46" s="27">
        <v>42</v>
      </c>
      <c r="DL46" s="27">
        <v>44</v>
      </c>
      <c r="DM46" s="27">
        <v>44</v>
      </c>
      <c r="DN46" s="27">
        <v>46</v>
      </c>
      <c r="DO46" s="27">
        <v>47</v>
      </c>
      <c r="DQ46" s="27">
        <v>42</v>
      </c>
      <c r="DR46" s="30">
        <v>60</v>
      </c>
      <c r="DS46" s="30">
        <v>60</v>
      </c>
      <c r="DT46" s="30">
        <v>58</v>
      </c>
      <c r="DU46" s="30">
        <v>58</v>
      </c>
      <c r="DV46" s="27">
        <v>57</v>
      </c>
      <c r="DW46" s="27">
        <v>57</v>
      </c>
      <c r="DX46" s="27">
        <v>56</v>
      </c>
      <c r="DY46" s="27">
        <v>54</v>
      </c>
      <c r="DZ46" s="27">
        <v>53</v>
      </c>
      <c r="EA46" s="27">
        <v>51</v>
      </c>
      <c r="EB46" s="27">
        <v>49</v>
      </c>
      <c r="EC46" s="27">
        <v>58</v>
      </c>
      <c r="ED46" s="27">
        <v>58</v>
      </c>
      <c r="EE46" s="27">
        <v>56</v>
      </c>
      <c r="EF46" s="27">
        <v>56</v>
      </c>
      <c r="EG46" s="27">
        <v>52</v>
      </c>
      <c r="EH46" s="27">
        <v>52</v>
      </c>
      <c r="EI46" s="27">
        <v>45</v>
      </c>
      <c r="EJ46" s="27">
        <v>48</v>
      </c>
      <c r="EK46" s="27">
        <v>47</v>
      </c>
      <c r="EL46" s="27">
        <v>44</v>
      </c>
      <c r="EM46" s="27">
        <v>44</v>
      </c>
    </row>
    <row r="47" spans="1:143" x14ac:dyDescent="0.25">
      <c r="A47" s="27">
        <v>8.0999999999999908</v>
      </c>
      <c r="B47" s="27">
        <v>5</v>
      </c>
      <c r="C47" s="27">
        <v>3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7</v>
      </c>
      <c r="N47" s="27">
        <v>4</v>
      </c>
      <c r="O47" s="27">
        <v>2</v>
      </c>
      <c r="P47" s="27">
        <v>1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Y47" s="29">
        <v>3.21999999999999</v>
      </c>
      <c r="Z47" s="27">
        <v>168</v>
      </c>
      <c r="AA47" s="27">
        <v>148</v>
      </c>
      <c r="AB47" s="27">
        <v>138</v>
      </c>
      <c r="AC47" s="27">
        <v>108</v>
      </c>
      <c r="AD47" s="27">
        <v>88</v>
      </c>
      <c r="AE47" s="27">
        <v>73</v>
      </c>
      <c r="AF47" s="27">
        <v>58</v>
      </c>
      <c r="AG47" s="27">
        <v>38</v>
      </c>
      <c r="AH47" s="27">
        <v>29</v>
      </c>
      <c r="AI47" s="27">
        <v>27</v>
      </c>
      <c r="AJ47" s="27">
        <v>26</v>
      </c>
      <c r="AK47" s="27">
        <v>198</v>
      </c>
      <c r="AL47" s="27">
        <v>158</v>
      </c>
      <c r="AM47" s="27">
        <v>143</v>
      </c>
      <c r="AN47" s="27">
        <v>118</v>
      </c>
      <c r="AO47" s="27">
        <v>98</v>
      </c>
      <c r="AP47" s="27">
        <v>73</v>
      </c>
      <c r="AQ47" s="27">
        <v>63</v>
      </c>
      <c r="AR47" s="27">
        <v>53</v>
      </c>
      <c r="AS47" s="27">
        <v>58</v>
      </c>
      <c r="AT47" s="27">
        <v>68</v>
      </c>
      <c r="AU47" s="27">
        <v>63</v>
      </c>
      <c r="AW47" s="27">
        <v>112</v>
      </c>
      <c r="AX47" s="27">
        <v>12</v>
      </c>
      <c r="AY47" s="27">
        <v>6</v>
      </c>
      <c r="AZ47" s="27">
        <v>4</v>
      </c>
      <c r="BA47" s="27">
        <v>1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27">
        <v>0</v>
      </c>
      <c r="BI47" s="27">
        <v>16</v>
      </c>
      <c r="BJ47" s="27">
        <v>13</v>
      </c>
      <c r="BK47" s="27">
        <v>12</v>
      </c>
      <c r="BL47" s="27">
        <v>9</v>
      </c>
      <c r="BM47" s="27">
        <v>6</v>
      </c>
      <c r="BN47" s="27">
        <v>3</v>
      </c>
      <c r="BO47" s="27">
        <v>1</v>
      </c>
      <c r="BP47" s="27">
        <v>0</v>
      </c>
      <c r="BQ47" s="27">
        <v>0</v>
      </c>
      <c r="BR47" s="27">
        <v>0</v>
      </c>
      <c r="BS47" s="27">
        <v>0</v>
      </c>
      <c r="BU47" s="27">
        <v>43</v>
      </c>
      <c r="CG47" s="27">
        <v>58</v>
      </c>
      <c r="CH47" s="27">
        <v>55</v>
      </c>
      <c r="CI47" s="27">
        <v>53</v>
      </c>
      <c r="CJ47" s="27">
        <v>50</v>
      </c>
      <c r="CK47" s="27">
        <v>48</v>
      </c>
      <c r="CL47" s="27">
        <v>43</v>
      </c>
      <c r="CM47" s="27">
        <v>36</v>
      </c>
      <c r="CN47" s="27">
        <v>29</v>
      </c>
      <c r="CO47" s="27">
        <v>29</v>
      </c>
      <c r="CP47" s="27">
        <v>26</v>
      </c>
      <c r="CQ47" s="27">
        <v>22</v>
      </c>
      <c r="CS47" s="27">
        <v>43</v>
      </c>
      <c r="CT47" s="30">
        <v>52</v>
      </c>
      <c r="CU47" s="30">
        <v>51</v>
      </c>
      <c r="CV47" s="30">
        <v>49</v>
      </c>
      <c r="CW47" s="30">
        <v>49</v>
      </c>
      <c r="CX47" s="27">
        <v>48</v>
      </c>
      <c r="CY47" s="27">
        <v>47</v>
      </c>
      <c r="CZ47" s="27">
        <v>45</v>
      </c>
      <c r="DA47" s="27">
        <v>43</v>
      </c>
      <c r="DB47" s="27">
        <v>40</v>
      </c>
      <c r="DC47" s="27">
        <v>37</v>
      </c>
      <c r="DD47" s="27">
        <v>35</v>
      </c>
      <c r="DE47" s="27">
        <v>53</v>
      </c>
      <c r="DF47" s="27">
        <v>49</v>
      </c>
      <c r="DG47" s="27">
        <v>45</v>
      </c>
      <c r="DH47" s="27">
        <v>46</v>
      </c>
      <c r="DI47" s="27">
        <v>47</v>
      </c>
      <c r="DJ47" s="27">
        <v>46</v>
      </c>
      <c r="DK47" s="27">
        <v>43</v>
      </c>
      <c r="DL47" s="27">
        <v>45</v>
      </c>
      <c r="DM47" s="27">
        <v>45</v>
      </c>
      <c r="DN47" s="27">
        <v>47</v>
      </c>
      <c r="DO47" s="27">
        <v>48</v>
      </c>
      <c r="DQ47" s="27">
        <v>43</v>
      </c>
      <c r="DR47" s="30">
        <v>61</v>
      </c>
      <c r="DS47" s="30">
        <v>61</v>
      </c>
      <c r="DT47" s="30">
        <v>59</v>
      </c>
      <c r="DU47" s="30">
        <v>59</v>
      </c>
      <c r="DV47" s="27">
        <v>58</v>
      </c>
      <c r="DW47" s="27">
        <v>58</v>
      </c>
      <c r="DX47" s="27">
        <v>57</v>
      </c>
      <c r="DY47" s="27">
        <v>55</v>
      </c>
      <c r="DZ47" s="27">
        <v>54</v>
      </c>
      <c r="EA47" s="27">
        <v>52</v>
      </c>
      <c r="EB47" s="27">
        <v>50</v>
      </c>
      <c r="EC47" s="27">
        <v>59</v>
      </c>
      <c r="ED47" s="27">
        <v>59</v>
      </c>
      <c r="EE47" s="27">
        <v>57</v>
      </c>
      <c r="EF47" s="27">
        <v>57</v>
      </c>
      <c r="EG47" s="27">
        <v>53</v>
      </c>
      <c r="EH47" s="27">
        <v>53</v>
      </c>
      <c r="EI47" s="27">
        <v>46</v>
      </c>
      <c r="EJ47" s="27">
        <v>49</v>
      </c>
      <c r="EK47" s="27">
        <v>48</v>
      </c>
      <c r="EL47" s="27">
        <v>45</v>
      </c>
      <c r="EM47" s="27">
        <v>45</v>
      </c>
    </row>
    <row r="48" spans="1:143" x14ac:dyDescent="0.25">
      <c r="A48" s="27">
        <v>8.1999999999999904</v>
      </c>
      <c r="B48" s="27">
        <v>4</v>
      </c>
      <c r="C48" s="27">
        <v>2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6</v>
      </c>
      <c r="N48" s="27">
        <v>3</v>
      </c>
      <c r="O48" s="27">
        <v>1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Y48" s="29">
        <v>3.23</v>
      </c>
      <c r="Z48" s="27">
        <v>167</v>
      </c>
      <c r="AA48" s="27">
        <v>147</v>
      </c>
      <c r="AB48" s="27">
        <v>137</v>
      </c>
      <c r="AC48" s="27">
        <v>107</v>
      </c>
      <c r="AD48" s="27">
        <v>87</v>
      </c>
      <c r="AE48" s="27">
        <v>72</v>
      </c>
      <c r="AF48" s="27">
        <v>57</v>
      </c>
      <c r="AG48" s="27">
        <v>37</v>
      </c>
      <c r="AH48" s="27">
        <v>29</v>
      </c>
      <c r="AI48" s="27">
        <v>27</v>
      </c>
      <c r="AJ48" s="27">
        <v>25</v>
      </c>
      <c r="AK48" s="27">
        <v>197</v>
      </c>
      <c r="AL48" s="27">
        <v>157</v>
      </c>
      <c r="AM48" s="27">
        <v>142</v>
      </c>
      <c r="AN48" s="27">
        <v>117</v>
      </c>
      <c r="AO48" s="27">
        <v>97</v>
      </c>
      <c r="AP48" s="27">
        <v>72</v>
      </c>
      <c r="AQ48" s="27">
        <v>62</v>
      </c>
      <c r="AR48" s="27">
        <v>52</v>
      </c>
      <c r="AS48" s="27">
        <v>57</v>
      </c>
      <c r="AT48" s="27">
        <v>67</v>
      </c>
      <c r="AU48" s="27">
        <v>62</v>
      </c>
      <c r="AW48" s="27">
        <v>113</v>
      </c>
      <c r="AX48" s="27">
        <v>13</v>
      </c>
      <c r="AY48" s="27">
        <v>6</v>
      </c>
      <c r="AZ48" s="27">
        <v>4</v>
      </c>
      <c r="BA48" s="27">
        <v>1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16</v>
      </c>
      <c r="BJ48" s="27">
        <v>14</v>
      </c>
      <c r="BK48" s="27">
        <v>12</v>
      </c>
      <c r="BL48" s="27">
        <v>10</v>
      </c>
      <c r="BM48" s="27">
        <v>7</v>
      </c>
      <c r="BN48" s="27">
        <v>3</v>
      </c>
      <c r="BO48" s="27">
        <v>2</v>
      </c>
      <c r="BP48" s="27">
        <v>0</v>
      </c>
      <c r="BQ48" s="27">
        <v>0</v>
      </c>
      <c r="BR48" s="27">
        <v>0</v>
      </c>
      <c r="BS48" s="27">
        <v>0</v>
      </c>
      <c r="BU48" s="27">
        <v>44</v>
      </c>
      <c r="CG48" s="27">
        <v>59</v>
      </c>
      <c r="CH48" s="27">
        <v>56</v>
      </c>
      <c r="CI48" s="27">
        <v>54</v>
      </c>
      <c r="CJ48" s="27">
        <v>51</v>
      </c>
      <c r="CK48" s="27">
        <v>49</v>
      </c>
      <c r="CL48" s="27">
        <v>44</v>
      </c>
      <c r="CM48" s="27">
        <v>37</v>
      </c>
      <c r="CN48" s="27">
        <v>29</v>
      </c>
      <c r="CO48" s="27">
        <v>29</v>
      </c>
      <c r="CP48" s="27">
        <v>26</v>
      </c>
      <c r="CQ48" s="27">
        <v>22</v>
      </c>
      <c r="CS48" s="27">
        <v>44</v>
      </c>
      <c r="CT48" s="30">
        <v>53</v>
      </c>
      <c r="CU48" s="30">
        <v>52</v>
      </c>
      <c r="CV48" s="30">
        <v>50</v>
      </c>
      <c r="CW48" s="30">
        <v>50</v>
      </c>
      <c r="CX48" s="27">
        <v>49</v>
      </c>
      <c r="CY48" s="27">
        <v>48</v>
      </c>
      <c r="CZ48" s="27">
        <v>46</v>
      </c>
      <c r="DA48" s="27">
        <v>44</v>
      </c>
      <c r="DB48" s="27">
        <v>41</v>
      </c>
      <c r="DC48" s="27">
        <v>38</v>
      </c>
      <c r="DD48" s="27">
        <v>36</v>
      </c>
      <c r="DE48" s="27">
        <v>54</v>
      </c>
      <c r="DF48" s="27">
        <v>50</v>
      </c>
      <c r="DG48" s="27">
        <v>46</v>
      </c>
      <c r="DH48" s="27">
        <v>47</v>
      </c>
      <c r="DI48" s="27">
        <v>48</v>
      </c>
      <c r="DJ48" s="27">
        <v>47</v>
      </c>
      <c r="DK48" s="27">
        <v>44</v>
      </c>
      <c r="DL48" s="27">
        <v>46</v>
      </c>
      <c r="DM48" s="27">
        <v>46</v>
      </c>
      <c r="DN48" s="27">
        <v>48</v>
      </c>
      <c r="DO48" s="27">
        <v>49</v>
      </c>
      <c r="DQ48" s="27">
        <v>44</v>
      </c>
      <c r="DR48" s="30">
        <v>62</v>
      </c>
      <c r="DS48" s="30">
        <v>62</v>
      </c>
      <c r="DT48" s="30">
        <v>60</v>
      </c>
      <c r="DU48" s="30">
        <v>60</v>
      </c>
      <c r="DV48" s="27">
        <v>59</v>
      </c>
      <c r="DW48" s="27">
        <v>59</v>
      </c>
      <c r="DX48" s="27">
        <v>58</v>
      </c>
      <c r="DY48" s="27">
        <v>56</v>
      </c>
      <c r="DZ48" s="27">
        <v>55</v>
      </c>
      <c r="EA48" s="27">
        <v>53</v>
      </c>
      <c r="EB48" s="27">
        <v>51</v>
      </c>
      <c r="EC48" s="27">
        <v>60</v>
      </c>
      <c r="ED48" s="27">
        <v>60</v>
      </c>
      <c r="EE48" s="27">
        <v>58</v>
      </c>
      <c r="EF48" s="27">
        <v>58</v>
      </c>
      <c r="EG48" s="27">
        <v>54</v>
      </c>
      <c r="EH48" s="27">
        <v>54</v>
      </c>
      <c r="EI48" s="27">
        <v>47</v>
      </c>
      <c r="EJ48" s="27">
        <v>50</v>
      </c>
      <c r="EK48" s="27">
        <v>49</v>
      </c>
      <c r="EL48" s="27">
        <v>46</v>
      </c>
      <c r="EM48" s="27">
        <v>46</v>
      </c>
    </row>
    <row r="49" spans="1:143" x14ac:dyDescent="0.25">
      <c r="A49" s="27">
        <v>8.2999999999999794</v>
      </c>
      <c r="B49" s="27">
        <v>3</v>
      </c>
      <c r="C49" s="27">
        <v>1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5</v>
      </c>
      <c r="N49" s="27">
        <v>2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Y49" s="29">
        <v>3.23999999999999</v>
      </c>
      <c r="Z49" s="27">
        <v>166</v>
      </c>
      <c r="AA49" s="27">
        <v>146</v>
      </c>
      <c r="AB49" s="27">
        <v>136</v>
      </c>
      <c r="AC49" s="27">
        <v>106</v>
      </c>
      <c r="AD49" s="27">
        <v>86</v>
      </c>
      <c r="AE49" s="27">
        <v>71</v>
      </c>
      <c r="AF49" s="27">
        <v>56</v>
      </c>
      <c r="AG49" s="27">
        <v>36</v>
      </c>
      <c r="AH49" s="27">
        <v>28</v>
      </c>
      <c r="AI49" s="27">
        <v>26</v>
      </c>
      <c r="AJ49" s="27">
        <v>25</v>
      </c>
      <c r="AK49" s="27">
        <v>196</v>
      </c>
      <c r="AL49" s="27">
        <v>156</v>
      </c>
      <c r="AM49" s="27">
        <v>141</v>
      </c>
      <c r="AN49" s="27">
        <v>116</v>
      </c>
      <c r="AO49" s="27">
        <v>96</v>
      </c>
      <c r="AP49" s="27">
        <v>71</v>
      </c>
      <c r="AQ49" s="27">
        <v>61</v>
      </c>
      <c r="AR49" s="27">
        <v>51</v>
      </c>
      <c r="AS49" s="27">
        <v>56</v>
      </c>
      <c r="AT49" s="27">
        <v>66</v>
      </c>
      <c r="AU49" s="27">
        <v>61</v>
      </c>
      <c r="AW49" s="27">
        <v>114</v>
      </c>
      <c r="AX49" s="27">
        <v>13</v>
      </c>
      <c r="AY49" s="27">
        <v>7</v>
      </c>
      <c r="AZ49" s="27">
        <v>4</v>
      </c>
      <c r="BA49" s="27">
        <v>2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16</v>
      </c>
      <c r="BJ49" s="27">
        <v>14</v>
      </c>
      <c r="BK49" s="27">
        <v>12</v>
      </c>
      <c r="BL49" s="27">
        <v>10</v>
      </c>
      <c r="BM49" s="27">
        <v>7</v>
      </c>
      <c r="BN49" s="27">
        <v>4</v>
      </c>
      <c r="BO49" s="27">
        <v>2</v>
      </c>
      <c r="BP49" s="27">
        <v>0</v>
      </c>
      <c r="BQ49" s="27">
        <v>0</v>
      </c>
      <c r="BR49" s="27">
        <v>0</v>
      </c>
      <c r="BS49" s="27">
        <v>0</v>
      </c>
      <c r="BU49" s="27">
        <v>45</v>
      </c>
      <c r="CG49" s="27">
        <v>60</v>
      </c>
      <c r="CH49" s="27">
        <v>57</v>
      </c>
      <c r="CI49" s="27">
        <v>55</v>
      </c>
      <c r="CJ49" s="27">
        <v>52</v>
      </c>
      <c r="CK49" s="27">
        <v>50</v>
      </c>
      <c r="CL49" s="27">
        <v>45</v>
      </c>
      <c r="CM49" s="27">
        <v>38</v>
      </c>
      <c r="CN49" s="27">
        <v>30</v>
      </c>
      <c r="CO49" s="27">
        <v>30</v>
      </c>
      <c r="CP49" s="27">
        <v>27</v>
      </c>
      <c r="CQ49" s="27">
        <v>23</v>
      </c>
      <c r="CS49" s="27">
        <v>45</v>
      </c>
      <c r="CT49" s="30">
        <v>54</v>
      </c>
      <c r="CU49" s="30">
        <v>53</v>
      </c>
      <c r="CV49" s="30">
        <v>51</v>
      </c>
      <c r="CW49" s="30">
        <v>51</v>
      </c>
      <c r="CX49" s="27">
        <v>50</v>
      </c>
      <c r="CY49" s="27">
        <v>49</v>
      </c>
      <c r="CZ49" s="27">
        <v>47</v>
      </c>
      <c r="DA49" s="27">
        <v>45</v>
      </c>
      <c r="DB49" s="27">
        <v>42</v>
      </c>
      <c r="DC49" s="27">
        <v>39</v>
      </c>
      <c r="DD49" s="27">
        <v>37</v>
      </c>
      <c r="DE49" s="27">
        <v>55</v>
      </c>
      <c r="DF49" s="27">
        <v>51</v>
      </c>
      <c r="DG49" s="27">
        <v>47</v>
      </c>
      <c r="DH49" s="27">
        <v>48</v>
      </c>
      <c r="DI49" s="27">
        <v>49</v>
      </c>
      <c r="DJ49" s="27">
        <v>48</v>
      </c>
      <c r="DK49" s="27">
        <v>45</v>
      </c>
      <c r="DL49" s="27">
        <v>47</v>
      </c>
      <c r="DM49" s="27">
        <v>47</v>
      </c>
      <c r="DN49" s="27">
        <v>49</v>
      </c>
      <c r="DO49" s="27">
        <v>50</v>
      </c>
      <c r="DQ49" s="27">
        <v>45</v>
      </c>
      <c r="DR49" s="30">
        <v>63</v>
      </c>
      <c r="DS49" s="30">
        <v>63</v>
      </c>
      <c r="DT49" s="30">
        <v>61</v>
      </c>
      <c r="DU49" s="30">
        <v>61</v>
      </c>
      <c r="DV49" s="27">
        <v>60</v>
      </c>
      <c r="DW49" s="27">
        <v>60</v>
      </c>
      <c r="DX49" s="27">
        <v>59</v>
      </c>
      <c r="DY49" s="27">
        <v>57</v>
      </c>
      <c r="DZ49" s="27">
        <v>56</v>
      </c>
      <c r="EA49" s="27">
        <v>54</v>
      </c>
      <c r="EB49" s="27">
        <v>52</v>
      </c>
      <c r="EC49" s="27">
        <v>61</v>
      </c>
      <c r="ED49" s="27">
        <v>61</v>
      </c>
      <c r="EE49" s="27">
        <v>59</v>
      </c>
      <c r="EF49" s="27">
        <v>59</v>
      </c>
      <c r="EG49" s="27">
        <v>55</v>
      </c>
      <c r="EH49" s="27">
        <v>55</v>
      </c>
      <c r="EI49" s="27">
        <v>48</v>
      </c>
      <c r="EJ49" s="27">
        <v>51</v>
      </c>
      <c r="EK49" s="27">
        <v>50</v>
      </c>
      <c r="EL49" s="27">
        <v>47</v>
      </c>
      <c r="EM49" s="27">
        <v>47</v>
      </c>
    </row>
    <row r="50" spans="1:143" x14ac:dyDescent="0.25">
      <c r="A50" s="27">
        <v>8.3999999999999808</v>
      </c>
      <c r="B50" s="27">
        <v>2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4</v>
      </c>
      <c r="N50" s="27">
        <v>1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Y50" s="29">
        <v>3.25</v>
      </c>
      <c r="Z50" s="27">
        <v>165</v>
      </c>
      <c r="AA50" s="27">
        <v>145</v>
      </c>
      <c r="AB50" s="27">
        <v>135</v>
      </c>
      <c r="AC50" s="27">
        <v>105</v>
      </c>
      <c r="AD50" s="27">
        <v>85</v>
      </c>
      <c r="AE50" s="27">
        <v>70</v>
      </c>
      <c r="AF50" s="27">
        <v>55</v>
      </c>
      <c r="AG50" s="27">
        <v>35</v>
      </c>
      <c r="AH50" s="27">
        <v>28</v>
      </c>
      <c r="AI50" s="27">
        <v>26</v>
      </c>
      <c r="AJ50" s="27">
        <v>25</v>
      </c>
      <c r="AK50" s="27">
        <v>195</v>
      </c>
      <c r="AL50" s="27">
        <v>155</v>
      </c>
      <c r="AM50" s="27">
        <v>140</v>
      </c>
      <c r="AN50" s="27">
        <v>115</v>
      </c>
      <c r="AO50" s="27">
        <v>95</v>
      </c>
      <c r="AP50" s="27">
        <v>70</v>
      </c>
      <c r="AQ50" s="27">
        <v>60</v>
      </c>
      <c r="AR50" s="27">
        <v>50</v>
      </c>
      <c r="AS50" s="27">
        <v>55</v>
      </c>
      <c r="AT50" s="27">
        <v>65</v>
      </c>
      <c r="AU50" s="27">
        <v>60</v>
      </c>
      <c r="AW50" s="27">
        <v>115</v>
      </c>
      <c r="AX50" s="27">
        <v>13</v>
      </c>
      <c r="AY50" s="27">
        <v>7</v>
      </c>
      <c r="AZ50" s="27">
        <v>4</v>
      </c>
      <c r="BA50" s="27">
        <v>2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16</v>
      </c>
      <c r="BJ50" s="27">
        <v>14</v>
      </c>
      <c r="BK50" s="27">
        <v>13</v>
      </c>
      <c r="BL50" s="27">
        <v>10</v>
      </c>
      <c r="BM50" s="27">
        <v>7</v>
      </c>
      <c r="BN50" s="27">
        <v>4</v>
      </c>
      <c r="BO50" s="27">
        <v>2</v>
      </c>
      <c r="BP50" s="27">
        <v>1</v>
      </c>
      <c r="BQ50" s="27">
        <v>0</v>
      </c>
      <c r="BR50" s="27">
        <v>0</v>
      </c>
      <c r="BS50" s="27">
        <v>0</v>
      </c>
      <c r="BU50" s="27">
        <v>46</v>
      </c>
      <c r="CG50" s="27">
        <v>61</v>
      </c>
      <c r="CH50" s="27">
        <v>58</v>
      </c>
      <c r="CI50" s="27">
        <v>56</v>
      </c>
      <c r="CJ50" s="27">
        <v>53</v>
      </c>
      <c r="CK50" s="27">
        <v>51</v>
      </c>
      <c r="CL50" s="27">
        <v>46</v>
      </c>
      <c r="CM50" s="27">
        <v>39</v>
      </c>
      <c r="CN50" s="27">
        <v>31</v>
      </c>
      <c r="CO50" s="27">
        <v>31</v>
      </c>
      <c r="CP50" s="27">
        <v>28</v>
      </c>
      <c r="CQ50" s="27">
        <v>24</v>
      </c>
      <c r="CS50" s="27">
        <v>46</v>
      </c>
      <c r="CT50" s="30">
        <v>55</v>
      </c>
      <c r="CU50" s="30">
        <v>54</v>
      </c>
      <c r="CV50" s="30">
        <v>52</v>
      </c>
      <c r="CW50" s="30">
        <v>52</v>
      </c>
      <c r="CX50" s="27">
        <v>51</v>
      </c>
      <c r="CY50" s="27">
        <v>50</v>
      </c>
      <c r="CZ50" s="27">
        <v>48</v>
      </c>
      <c r="DA50" s="27">
        <v>46</v>
      </c>
      <c r="DB50" s="27">
        <v>43</v>
      </c>
      <c r="DC50" s="27">
        <v>40</v>
      </c>
      <c r="DD50" s="27">
        <v>38</v>
      </c>
      <c r="DE50" s="27">
        <v>56</v>
      </c>
      <c r="DF50" s="27">
        <v>52</v>
      </c>
      <c r="DG50" s="27">
        <v>48</v>
      </c>
      <c r="DH50" s="27">
        <v>49</v>
      </c>
      <c r="DI50" s="27">
        <v>50</v>
      </c>
      <c r="DJ50" s="27">
        <v>49</v>
      </c>
      <c r="DK50" s="27">
        <v>46</v>
      </c>
      <c r="DL50" s="27">
        <v>48</v>
      </c>
      <c r="DM50" s="27">
        <v>48</v>
      </c>
      <c r="DN50" s="27">
        <v>50</v>
      </c>
      <c r="DO50" s="27">
        <v>51</v>
      </c>
    </row>
    <row r="51" spans="1:143" x14ac:dyDescent="0.25">
      <c r="A51" s="27">
        <v>8.4999999999999805</v>
      </c>
      <c r="B51" s="27">
        <v>1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3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Y51" s="29">
        <v>3.25999999999999</v>
      </c>
      <c r="Z51" s="27">
        <v>164</v>
      </c>
      <c r="AA51" s="27">
        <v>144</v>
      </c>
      <c r="AB51" s="27">
        <v>134</v>
      </c>
      <c r="AC51" s="27">
        <v>104</v>
      </c>
      <c r="AD51" s="27">
        <v>84</v>
      </c>
      <c r="AE51" s="27">
        <v>69</v>
      </c>
      <c r="AF51" s="27">
        <v>54</v>
      </c>
      <c r="AG51" s="27">
        <v>34</v>
      </c>
      <c r="AH51" s="27">
        <v>28</v>
      </c>
      <c r="AI51" s="27">
        <v>26</v>
      </c>
      <c r="AJ51" s="27">
        <v>24</v>
      </c>
      <c r="AK51" s="27">
        <v>194</v>
      </c>
      <c r="AL51" s="27">
        <v>154</v>
      </c>
      <c r="AM51" s="27">
        <v>139</v>
      </c>
      <c r="AN51" s="27">
        <v>114</v>
      </c>
      <c r="AO51" s="27">
        <v>94</v>
      </c>
      <c r="AP51" s="27">
        <v>69</v>
      </c>
      <c r="AQ51" s="27">
        <v>59</v>
      </c>
      <c r="AR51" s="27">
        <v>49</v>
      </c>
      <c r="AS51" s="27">
        <v>54</v>
      </c>
      <c r="AT51" s="27">
        <v>64</v>
      </c>
      <c r="AU51" s="27">
        <v>59</v>
      </c>
      <c r="AW51" s="27">
        <v>116</v>
      </c>
      <c r="AX51" s="27">
        <v>14</v>
      </c>
      <c r="AY51" s="27">
        <v>7</v>
      </c>
      <c r="AZ51" s="27">
        <v>5</v>
      </c>
      <c r="BA51" s="27">
        <v>2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17</v>
      </c>
      <c r="BJ51" s="27">
        <v>14</v>
      </c>
      <c r="BK51" s="27">
        <v>13</v>
      </c>
      <c r="BL51" s="27">
        <v>10</v>
      </c>
      <c r="BM51" s="27">
        <v>8</v>
      </c>
      <c r="BN51" s="27">
        <v>4</v>
      </c>
      <c r="BO51" s="27">
        <v>3</v>
      </c>
      <c r="BP51" s="27">
        <v>1</v>
      </c>
      <c r="BQ51" s="27">
        <v>0</v>
      </c>
      <c r="BR51" s="27">
        <v>0</v>
      </c>
      <c r="BS51" s="27">
        <v>0</v>
      </c>
      <c r="BU51" s="27">
        <v>47</v>
      </c>
      <c r="CG51" s="27">
        <v>62</v>
      </c>
      <c r="CH51" s="27">
        <v>59</v>
      </c>
      <c r="CI51" s="27">
        <v>57</v>
      </c>
      <c r="CJ51" s="27">
        <v>54</v>
      </c>
      <c r="CK51" s="27">
        <v>52</v>
      </c>
      <c r="CL51" s="27">
        <v>47</v>
      </c>
      <c r="CM51" s="27">
        <v>40</v>
      </c>
      <c r="CN51" s="27">
        <v>32</v>
      </c>
      <c r="CO51" s="27">
        <v>32</v>
      </c>
      <c r="CP51" s="27">
        <v>29</v>
      </c>
      <c r="CQ51" s="27">
        <v>25</v>
      </c>
      <c r="CS51" s="27">
        <v>47</v>
      </c>
      <c r="CT51" s="30">
        <v>56</v>
      </c>
      <c r="CU51" s="30">
        <v>55</v>
      </c>
      <c r="CV51" s="30">
        <v>53</v>
      </c>
      <c r="CW51" s="30">
        <v>53</v>
      </c>
      <c r="CX51" s="27">
        <v>52</v>
      </c>
      <c r="CY51" s="27">
        <v>51</v>
      </c>
      <c r="CZ51" s="27">
        <v>49</v>
      </c>
      <c r="DA51" s="27">
        <v>47</v>
      </c>
      <c r="DB51" s="27">
        <v>44</v>
      </c>
      <c r="DC51" s="27">
        <v>41</v>
      </c>
      <c r="DD51" s="27">
        <v>39</v>
      </c>
      <c r="DE51" s="27">
        <v>57</v>
      </c>
      <c r="DF51" s="27">
        <v>53</v>
      </c>
      <c r="DG51" s="27">
        <v>49</v>
      </c>
      <c r="DH51" s="27">
        <v>50</v>
      </c>
      <c r="DI51" s="27">
        <v>51</v>
      </c>
      <c r="DJ51" s="27">
        <v>50</v>
      </c>
      <c r="DK51" s="27">
        <v>47</v>
      </c>
      <c r="DL51" s="27">
        <v>49</v>
      </c>
      <c r="DM51" s="27">
        <v>49</v>
      </c>
      <c r="DN51" s="27">
        <v>51</v>
      </c>
      <c r="DO51" s="27">
        <v>52</v>
      </c>
    </row>
    <row r="52" spans="1:143" x14ac:dyDescent="0.25">
      <c r="A52" s="27">
        <v>8.5999999999999801</v>
      </c>
      <c r="B52" s="27">
        <v>0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2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Y52" s="29">
        <v>3.2699999999999898</v>
      </c>
      <c r="Z52" s="27">
        <v>163</v>
      </c>
      <c r="AA52" s="27">
        <v>143</v>
      </c>
      <c r="AB52" s="27">
        <v>133</v>
      </c>
      <c r="AC52" s="27">
        <v>103</v>
      </c>
      <c r="AD52" s="27">
        <v>83</v>
      </c>
      <c r="AE52" s="27">
        <v>68</v>
      </c>
      <c r="AF52" s="27">
        <v>53</v>
      </c>
      <c r="AG52" s="27">
        <v>33</v>
      </c>
      <c r="AH52" s="27">
        <v>27</v>
      </c>
      <c r="AI52" s="27">
        <v>25</v>
      </c>
      <c r="AJ52" s="27">
        <v>24</v>
      </c>
      <c r="AK52" s="27">
        <v>193</v>
      </c>
      <c r="AL52" s="27">
        <v>153</v>
      </c>
      <c r="AM52" s="27">
        <v>138</v>
      </c>
      <c r="AN52" s="27">
        <v>113</v>
      </c>
      <c r="AO52" s="27">
        <v>93</v>
      </c>
      <c r="AP52" s="27">
        <v>68</v>
      </c>
      <c r="AQ52" s="27">
        <v>58</v>
      </c>
      <c r="AR52" s="27">
        <v>48</v>
      </c>
      <c r="AS52" s="27">
        <v>53</v>
      </c>
      <c r="AT52" s="27">
        <v>63</v>
      </c>
      <c r="AU52" s="27">
        <v>58</v>
      </c>
      <c r="AW52" s="27">
        <v>117</v>
      </c>
      <c r="AX52" s="27">
        <v>14</v>
      </c>
      <c r="AY52" s="27">
        <v>7</v>
      </c>
      <c r="AZ52" s="27">
        <v>5</v>
      </c>
      <c r="BA52" s="27">
        <v>2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0</v>
      </c>
      <c r="BH52" s="27">
        <v>0</v>
      </c>
      <c r="BI52" s="27">
        <v>17</v>
      </c>
      <c r="BJ52" s="27">
        <v>15</v>
      </c>
      <c r="BK52" s="27">
        <v>13</v>
      </c>
      <c r="BL52" s="27">
        <v>11</v>
      </c>
      <c r="BM52" s="27">
        <v>8</v>
      </c>
      <c r="BN52" s="27">
        <v>5</v>
      </c>
      <c r="BO52" s="27">
        <v>3</v>
      </c>
      <c r="BP52" s="27">
        <v>1</v>
      </c>
      <c r="BQ52" s="27">
        <v>0</v>
      </c>
      <c r="BR52" s="27">
        <v>0</v>
      </c>
      <c r="BS52" s="27">
        <v>0</v>
      </c>
      <c r="BU52" s="27">
        <v>48</v>
      </c>
      <c r="CG52" s="27">
        <v>63</v>
      </c>
      <c r="CH52" s="27">
        <v>60</v>
      </c>
      <c r="CI52" s="27">
        <v>58</v>
      </c>
      <c r="CJ52" s="27">
        <v>55</v>
      </c>
      <c r="CK52" s="27">
        <v>53</v>
      </c>
      <c r="CL52" s="27">
        <v>48</v>
      </c>
      <c r="CM52" s="27">
        <v>41</v>
      </c>
      <c r="CN52" s="27">
        <v>33</v>
      </c>
      <c r="CO52" s="27">
        <v>33</v>
      </c>
      <c r="CP52" s="27">
        <v>29</v>
      </c>
      <c r="CQ52" s="27">
        <v>26</v>
      </c>
      <c r="CS52" s="27">
        <v>48</v>
      </c>
      <c r="CT52" s="30">
        <v>57</v>
      </c>
      <c r="CU52" s="30">
        <v>56</v>
      </c>
      <c r="CV52" s="30">
        <v>54</v>
      </c>
      <c r="CW52" s="30">
        <v>54</v>
      </c>
      <c r="CX52" s="27">
        <v>53</v>
      </c>
      <c r="CY52" s="27">
        <v>52</v>
      </c>
      <c r="CZ52" s="27">
        <v>50</v>
      </c>
      <c r="DA52" s="27">
        <v>48</v>
      </c>
      <c r="DB52" s="27">
        <v>45</v>
      </c>
      <c r="DC52" s="27">
        <v>42</v>
      </c>
      <c r="DD52" s="27">
        <v>40</v>
      </c>
      <c r="DE52" s="27">
        <v>58</v>
      </c>
      <c r="DF52" s="27">
        <v>54</v>
      </c>
      <c r="DG52" s="27">
        <v>50</v>
      </c>
      <c r="DH52" s="27">
        <v>51</v>
      </c>
      <c r="DI52" s="27">
        <v>52</v>
      </c>
      <c r="DJ52" s="27">
        <v>51</v>
      </c>
      <c r="DK52" s="27">
        <v>48</v>
      </c>
      <c r="DL52" s="27">
        <v>50</v>
      </c>
      <c r="DM52" s="27">
        <v>50</v>
      </c>
      <c r="DN52" s="27">
        <v>52</v>
      </c>
      <c r="DO52" s="27">
        <v>53</v>
      </c>
    </row>
    <row r="53" spans="1:143" x14ac:dyDescent="0.25">
      <c r="A53" s="27">
        <v>8.6999999999999797</v>
      </c>
      <c r="B53" s="27">
        <v>0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1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Y53" s="29">
        <v>3.27999999999999</v>
      </c>
      <c r="Z53" s="27">
        <v>162</v>
      </c>
      <c r="AA53" s="27">
        <v>142</v>
      </c>
      <c r="AB53" s="27">
        <v>132</v>
      </c>
      <c r="AC53" s="27">
        <v>102</v>
      </c>
      <c r="AD53" s="27">
        <v>82</v>
      </c>
      <c r="AE53" s="27">
        <v>67</v>
      </c>
      <c r="AF53" s="27">
        <v>52</v>
      </c>
      <c r="AG53" s="27">
        <v>32</v>
      </c>
      <c r="AH53" s="27">
        <v>27</v>
      </c>
      <c r="AI53" s="27">
        <v>25</v>
      </c>
      <c r="AJ53" s="27">
        <v>24</v>
      </c>
      <c r="AK53" s="27">
        <v>192</v>
      </c>
      <c r="AL53" s="27">
        <v>152</v>
      </c>
      <c r="AM53" s="27">
        <v>137</v>
      </c>
      <c r="AN53" s="27">
        <v>112</v>
      </c>
      <c r="AO53" s="27">
        <v>92</v>
      </c>
      <c r="AP53" s="27">
        <v>67</v>
      </c>
      <c r="AQ53" s="27">
        <v>57</v>
      </c>
      <c r="AR53" s="27">
        <v>47</v>
      </c>
      <c r="AS53" s="27">
        <v>52</v>
      </c>
      <c r="AT53" s="27">
        <v>62</v>
      </c>
      <c r="AU53" s="27">
        <v>57</v>
      </c>
      <c r="AW53" s="27">
        <v>118</v>
      </c>
      <c r="AX53" s="27">
        <v>14</v>
      </c>
      <c r="AY53" s="27">
        <v>8</v>
      </c>
      <c r="AZ53" s="27">
        <v>5</v>
      </c>
      <c r="BA53" s="27">
        <v>3</v>
      </c>
      <c r="BB53" s="27">
        <v>0</v>
      </c>
      <c r="BC53" s="27">
        <v>0</v>
      </c>
      <c r="BD53" s="27">
        <v>0</v>
      </c>
      <c r="BE53" s="27">
        <v>0</v>
      </c>
      <c r="BF53" s="27">
        <v>0</v>
      </c>
      <c r="BG53" s="27">
        <v>0</v>
      </c>
      <c r="BH53" s="27">
        <v>0</v>
      </c>
      <c r="BI53" s="27">
        <v>17</v>
      </c>
      <c r="BJ53" s="27">
        <v>15</v>
      </c>
      <c r="BK53" s="27">
        <v>13</v>
      </c>
      <c r="BL53" s="27">
        <v>11</v>
      </c>
      <c r="BM53" s="27">
        <v>8</v>
      </c>
      <c r="BN53" s="27">
        <v>5</v>
      </c>
      <c r="BO53" s="27">
        <v>3</v>
      </c>
      <c r="BP53" s="27">
        <v>2</v>
      </c>
      <c r="BQ53" s="27">
        <v>0</v>
      </c>
      <c r="BR53" s="27">
        <v>0</v>
      </c>
      <c r="BS53" s="27">
        <v>0</v>
      </c>
      <c r="BU53" s="27">
        <v>49</v>
      </c>
      <c r="CG53" s="27">
        <v>64</v>
      </c>
      <c r="CH53" s="27">
        <v>61</v>
      </c>
      <c r="CI53" s="27">
        <v>59</v>
      </c>
      <c r="CJ53" s="27">
        <v>56</v>
      </c>
      <c r="CK53" s="27">
        <v>54</v>
      </c>
      <c r="CL53" s="27">
        <v>49</v>
      </c>
      <c r="CM53" s="27">
        <v>42</v>
      </c>
      <c r="CN53" s="27">
        <v>34</v>
      </c>
      <c r="CO53" s="27">
        <v>34</v>
      </c>
      <c r="CP53" s="27">
        <v>29</v>
      </c>
      <c r="CQ53" s="27">
        <v>27</v>
      </c>
      <c r="CS53" s="27">
        <v>49</v>
      </c>
      <c r="CT53" s="30">
        <v>58</v>
      </c>
      <c r="CU53" s="30">
        <v>57</v>
      </c>
      <c r="CV53" s="30">
        <v>55</v>
      </c>
      <c r="CW53" s="30">
        <v>55</v>
      </c>
      <c r="CX53" s="27">
        <v>54</v>
      </c>
      <c r="CY53" s="27">
        <v>53</v>
      </c>
      <c r="CZ53" s="27">
        <v>51</v>
      </c>
      <c r="DA53" s="27">
        <v>49</v>
      </c>
      <c r="DB53" s="27">
        <v>46</v>
      </c>
      <c r="DC53" s="27">
        <v>43</v>
      </c>
      <c r="DD53" s="27">
        <v>41</v>
      </c>
      <c r="DE53" s="27">
        <v>59</v>
      </c>
      <c r="DF53" s="27">
        <v>55</v>
      </c>
      <c r="DG53" s="27">
        <v>51</v>
      </c>
      <c r="DH53" s="27">
        <v>52</v>
      </c>
      <c r="DI53" s="27">
        <v>53</v>
      </c>
      <c r="DJ53" s="27">
        <v>52</v>
      </c>
      <c r="DK53" s="27">
        <v>49</v>
      </c>
      <c r="DL53" s="27">
        <v>51</v>
      </c>
      <c r="DM53" s="27">
        <v>51</v>
      </c>
      <c r="DN53" s="27">
        <v>53</v>
      </c>
      <c r="DO53" s="27">
        <v>54</v>
      </c>
    </row>
    <row r="54" spans="1:143" x14ac:dyDescent="0.25">
      <c r="A54" s="27">
        <v>8.7999999999999794</v>
      </c>
      <c r="B54" s="27"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Y54" s="29">
        <v>3.2899999999999898</v>
      </c>
      <c r="Z54" s="27">
        <v>161</v>
      </c>
      <c r="AA54" s="27">
        <v>141</v>
      </c>
      <c r="AB54" s="27">
        <v>131</v>
      </c>
      <c r="AC54" s="27">
        <v>101</v>
      </c>
      <c r="AD54" s="27">
        <v>81</v>
      </c>
      <c r="AE54" s="27">
        <v>66</v>
      </c>
      <c r="AF54" s="27">
        <v>51</v>
      </c>
      <c r="AG54" s="27">
        <v>31</v>
      </c>
      <c r="AH54" s="27">
        <v>27</v>
      </c>
      <c r="AI54" s="27">
        <v>25</v>
      </c>
      <c r="AJ54" s="27">
        <v>23</v>
      </c>
      <c r="AK54" s="27">
        <v>191</v>
      </c>
      <c r="AL54" s="27">
        <v>151</v>
      </c>
      <c r="AM54" s="27">
        <v>136</v>
      </c>
      <c r="AN54" s="27">
        <v>111</v>
      </c>
      <c r="AO54" s="27">
        <v>91</v>
      </c>
      <c r="AP54" s="27">
        <v>66</v>
      </c>
      <c r="AQ54" s="27">
        <v>56</v>
      </c>
      <c r="AR54" s="27">
        <v>46</v>
      </c>
      <c r="AS54" s="27">
        <v>51</v>
      </c>
      <c r="AT54" s="27">
        <v>61</v>
      </c>
      <c r="AU54" s="27">
        <v>56</v>
      </c>
      <c r="AW54" s="27">
        <v>119</v>
      </c>
      <c r="AX54" s="27">
        <v>15</v>
      </c>
      <c r="AY54" s="27">
        <v>8</v>
      </c>
      <c r="AZ54" s="27">
        <v>5</v>
      </c>
      <c r="BA54" s="27">
        <v>3</v>
      </c>
      <c r="BB54" s="27">
        <v>0</v>
      </c>
      <c r="BC54" s="27">
        <v>0</v>
      </c>
      <c r="BD54" s="27">
        <v>0</v>
      </c>
      <c r="BE54" s="27">
        <v>0</v>
      </c>
      <c r="BF54" s="27">
        <v>0</v>
      </c>
      <c r="BG54" s="27">
        <v>0</v>
      </c>
      <c r="BH54" s="27">
        <v>0</v>
      </c>
      <c r="BI54" s="27">
        <v>17</v>
      </c>
      <c r="BJ54" s="27">
        <v>15</v>
      </c>
      <c r="BK54" s="27">
        <v>14</v>
      </c>
      <c r="BL54" s="27">
        <v>11</v>
      </c>
      <c r="BM54" s="27">
        <v>9</v>
      </c>
      <c r="BN54" s="27">
        <v>5</v>
      </c>
      <c r="BO54" s="27">
        <v>4</v>
      </c>
      <c r="BP54" s="27">
        <v>2</v>
      </c>
      <c r="BQ54" s="27">
        <v>0</v>
      </c>
      <c r="BR54" s="27">
        <v>0</v>
      </c>
      <c r="BS54" s="27">
        <v>0</v>
      </c>
      <c r="BU54" s="27">
        <v>50</v>
      </c>
      <c r="CG54" s="27">
        <v>65</v>
      </c>
      <c r="CH54" s="27">
        <v>62</v>
      </c>
      <c r="CI54" s="27">
        <v>60</v>
      </c>
      <c r="CJ54" s="27">
        <v>57</v>
      </c>
      <c r="CK54" s="27">
        <v>55</v>
      </c>
      <c r="CL54" s="27">
        <v>50</v>
      </c>
      <c r="CM54" s="27">
        <v>43</v>
      </c>
      <c r="CN54" s="27">
        <v>35</v>
      </c>
      <c r="CO54" s="27">
        <v>35</v>
      </c>
      <c r="CP54" s="27">
        <v>30</v>
      </c>
      <c r="CQ54" s="27">
        <v>28</v>
      </c>
      <c r="CS54" s="27">
        <v>50</v>
      </c>
      <c r="CT54" s="30">
        <v>59</v>
      </c>
      <c r="CU54" s="30">
        <v>58</v>
      </c>
      <c r="CV54" s="30">
        <v>56</v>
      </c>
      <c r="CW54" s="30">
        <v>56</v>
      </c>
      <c r="CX54" s="27">
        <v>55</v>
      </c>
      <c r="CY54" s="27">
        <v>54</v>
      </c>
      <c r="CZ54" s="27">
        <v>52</v>
      </c>
      <c r="DA54" s="27">
        <v>50</v>
      </c>
      <c r="DB54" s="27">
        <v>47</v>
      </c>
      <c r="DC54" s="27">
        <v>44</v>
      </c>
      <c r="DD54" s="27">
        <v>42</v>
      </c>
      <c r="DE54" s="27">
        <v>60</v>
      </c>
      <c r="DF54" s="27">
        <v>56</v>
      </c>
      <c r="DG54" s="27">
        <v>52</v>
      </c>
      <c r="DH54" s="27">
        <v>53</v>
      </c>
      <c r="DI54" s="27">
        <v>54</v>
      </c>
      <c r="DJ54" s="27">
        <v>53</v>
      </c>
      <c r="DK54" s="27">
        <v>50</v>
      </c>
      <c r="DL54" s="27">
        <v>52</v>
      </c>
      <c r="DM54" s="27">
        <v>52</v>
      </c>
      <c r="DN54" s="27">
        <v>54</v>
      </c>
      <c r="DO54" s="27">
        <v>55</v>
      </c>
    </row>
    <row r="55" spans="1:143" x14ac:dyDescent="0.25">
      <c r="A55" s="27">
        <v>8.8999999999999808</v>
      </c>
      <c r="B55" s="27">
        <v>0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Y55" s="29">
        <v>3.2999999999999901</v>
      </c>
      <c r="Z55" s="27">
        <v>160</v>
      </c>
      <c r="AA55" s="27">
        <v>140</v>
      </c>
      <c r="AB55" s="27">
        <v>130</v>
      </c>
      <c r="AC55" s="27">
        <v>100</v>
      </c>
      <c r="AD55" s="27">
        <v>80</v>
      </c>
      <c r="AE55" s="27">
        <v>65</v>
      </c>
      <c r="AF55" s="27">
        <v>50</v>
      </c>
      <c r="AG55" s="27">
        <v>30</v>
      </c>
      <c r="AH55" s="27">
        <v>26</v>
      </c>
      <c r="AI55" s="27">
        <v>24</v>
      </c>
      <c r="AJ55" s="27">
        <v>23</v>
      </c>
      <c r="AK55" s="27">
        <v>190</v>
      </c>
      <c r="AL55" s="27">
        <v>150</v>
      </c>
      <c r="AM55" s="27">
        <v>135</v>
      </c>
      <c r="AN55" s="27">
        <v>110</v>
      </c>
      <c r="AO55" s="27">
        <v>90</v>
      </c>
      <c r="AP55" s="27">
        <v>65</v>
      </c>
      <c r="AQ55" s="27">
        <v>55</v>
      </c>
      <c r="AR55" s="27">
        <v>45</v>
      </c>
      <c r="AS55" s="27">
        <v>50</v>
      </c>
      <c r="AT55" s="27">
        <v>60</v>
      </c>
      <c r="AU55" s="27">
        <v>55</v>
      </c>
      <c r="AW55" s="27">
        <v>120</v>
      </c>
      <c r="AX55" s="27">
        <v>15</v>
      </c>
      <c r="AY55" s="27">
        <v>8</v>
      </c>
      <c r="AZ55" s="27">
        <v>6</v>
      </c>
      <c r="BA55" s="27">
        <v>3</v>
      </c>
      <c r="BB55" s="27">
        <v>0</v>
      </c>
      <c r="BC55" s="27">
        <v>0</v>
      </c>
      <c r="BD55" s="27">
        <v>0</v>
      </c>
      <c r="BE55" s="27">
        <v>0</v>
      </c>
      <c r="BF55" s="27">
        <v>0</v>
      </c>
      <c r="BG55" s="27">
        <v>0</v>
      </c>
      <c r="BH55" s="27">
        <v>0</v>
      </c>
      <c r="BI55" s="27">
        <v>18</v>
      </c>
      <c r="BJ55" s="27">
        <v>15</v>
      </c>
      <c r="BK55" s="27">
        <v>14</v>
      </c>
      <c r="BL55" s="27">
        <v>11</v>
      </c>
      <c r="BM55" s="27">
        <v>9</v>
      </c>
      <c r="BN55" s="27">
        <v>6</v>
      </c>
      <c r="BO55" s="27">
        <v>4</v>
      </c>
      <c r="BP55" s="27">
        <v>2</v>
      </c>
      <c r="BQ55" s="27">
        <v>1</v>
      </c>
      <c r="BR55" s="27">
        <v>0</v>
      </c>
      <c r="BS55" s="27">
        <v>0</v>
      </c>
      <c r="BU55" s="27">
        <v>51</v>
      </c>
      <c r="CG55" s="27">
        <v>66</v>
      </c>
      <c r="CH55" s="27">
        <v>63</v>
      </c>
      <c r="CI55" s="27">
        <v>61</v>
      </c>
      <c r="CJ55" s="27">
        <v>58</v>
      </c>
      <c r="CK55" s="27">
        <v>56</v>
      </c>
      <c r="CL55" s="27">
        <v>51</v>
      </c>
      <c r="CM55" s="27">
        <v>44</v>
      </c>
      <c r="CN55" s="27">
        <v>36</v>
      </c>
      <c r="CO55" s="27">
        <v>36</v>
      </c>
      <c r="CP55" s="27">
        <v>31</v>
      </c>
      <c r="CQ55" s="27">
        <v>28</v>
      </c>
    </row>
    <row r="56" spans="1:143" x14ac:dyDescent="0.25">
      <c r="A56" s="27">
        <v>8.9999999999999805</v>
      </c>
      <c r="B56" s="27">
        <v>0</v>
      </c>
      <c r="C56" s="27">
        <v>0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Y56" s="29">
        <v>3.3099999999999898</v>
      </c>
      <c r="Z56" s="27">
        <v>159</v>
      </c>
      <c r="AA56" s="27">
        <v>139</v>
      </c>
      <c r="AB56" s="27">
        <v>129</v>
      </c>
      <c r="AC56" s="27">
        <v>99</v>
      </c>
      <c r="AD56" s="27">
        <v>79</v>
      </c>
      <c r="AE56" s="27">
        <v>64</v>
      </c>
      <c r="AF56" s="27">
        <v>49</v>
      </c>
      <c r="AG56" s="27">
        <v>29</v>
      </c>
      <c r="AH56" s="27">
        <v>26</v>
      </c>
      <c r="AI56" s="27">
        <v>24</v>
      </c>
      <c r="AJ56" s="27">
        <v>23</v>
      </c>
      <c r="AK56" s="27">
        <v>189</v>
      </c>
      <c r="AL56" s="27">
        <v>149</v>
      </c>
      <c r="AM56" s="27">
        <v>134</v>
      </c>
      <c r="AN56" s="27">
        <v>109</v>
      </c>
      <c r="AO56" s="27">
        <v>89</v>
      </c>
      <c r="AP56" s="27">
        <v>64</v>
      </c>
      <c r="AQ56" s="27">
        <v>54</v>
      </c>
      <c r="AR56" s="27">
        <v>44</v>
      </c>
      <c r="AS56" s="27">
        <v>49</v>
      </c>
      <c r="AT56" s="27">
        <v>59</v>
      </c>
      <c r="AU56" s="27">
        <v>54</v>
      </c>
      <c r="AW56" s="27">
        <v>121</v>
      </c>
      <c r="AX56" s="27">
        <v>15</v>
      </c>
      <c r="AY56" s="27">
        <v>9</v>
      </c>
      <c r="AZ56" s="27">
        <v>6</v>
      </c>
      <c r="BA56" s="27">
        <v>3</v>
      </c>
      <c r="BB56" s="27">
        <v>0</v>
      </c>
      <c r="BC56" s="27">
        <v>0</v>
      </c>
      <c r="BD56" s="27">
        <v>0</v>
      </c>
      <c r="BE56" s="27">
        <v>0</v>
      </c>
      <c r="BF56" s="27">
        <v>0</v>
      </c>
      <c r="BG56" s="27">
        <v>0</v>
      </c>
      <c r="BH56" s="27">
        <v>0</v>
      </c>
      <c r="BI56" s="27">
        <v>18</v>
      </c>
      <c r="BJ56" s="27">
        <v>16</v>
      </c>
      <c r="BK56" s="27">
        <v>14</v>
      </c>
      <c r="BL56" s="27">
        <v>12</v>
      </c>
      <c r="BM56" s="27">
        <v>9</v>
      </c>
      <c r="BN56" s="27">
        <v>6</v>
      </c>
      <c r="BO56" s="27">
        <v>4</v>
      </c>
      <c r="BP56" s="27">
        <v>3</v>
      </c>
      <c r="BQ56" s="27">
        <v>1</v>
      </c>
      <c r="BR56" s="27">
        <v>0</v>
      </c>
      <c r="BS56" s="27">
        <v>0</v>
      </c>
      <c r="BU56" s="27">
        <v>52</v>
      </c>
      <c r="CG56" s="27">
        <v>67</v>
      </c>
      <c r="CH56" s="27">
        <v>64</v>
      </c>
      <c r="CI56" s="27">
        <v>62</v>
      </c>
      <c r="CJ56" s="27">
        <v>59</v>
      </c>
      <c r="CK56" s="27">
        <v>57</v>
      </c>
      <c r="CL56" s="27">
        <v>52</v>
      </c>
      <c r="CM56" s="27">
        <v>45</v>
      </c>
      <c r="CN56" s="27">
        <v>37</v>
      </c>
      <c r="CO56" s="27">
        <v>37</v>
      </c>
      <c r="CP56" s="27">
        <v>32</v>
      </c>
      <c r="CQ56" s="27">
        <v>29</v>
      </c>
    </row>
    <row r="57" spans="1:143" x14ac:dyDescent="0.25">
      <c r="A57" s="27">
        <v>9.0999999999999801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Y57" s="29">
        <v>3.3199999999999901</v>
      </c>
      <c r="Z57" s="27">
        <v>158</v>
      </c>
      <c r="AA57" s="27">
        <v>138</v>
      </c>
      <c r="AB57" s="27">
        <v>128</v>
      </c>
      <c r="AC57" s="27">
        <v>98</v>
      </c>
      <c r="AD57" s="27">
        <v>78</v>
      </c>
      <c r="AE57" s="27">
        <v>63</v>
      </c>
      <c r="AF57" s="27">
        <v>48</v>
      </c>
      <c r="AG57" s="27">
        <v>29</v>
      </c>
      <c r="AH57" s="27">
        <v>26</v>
      </c>
      <c r="AI57" s="27">
        <v>24</v>
      </c>
      <c r="AJ57" s="27">
        <v>22</v>
      </c>
      <c r="AK57" s="27">
        <v>188</v>
      </c>
      <c r="AL57" s="27">
        <v>148</v>
      </c>
      <c r="AM57" s="27">
        <v>133</v>
      </c>
      <c r="AN57" s="27">
        <v>108</v>
      </c>
      <c r="AO57" s="27">
        <v>88</v>
      </c>
      <c r="AP57" s="27">
        <v>63</v>
      </c>
      <c r="AQ57" s="27">
        <v>53</v>
      </c>
      <c r="AR57" s="27">
        <v>43</v>
      </c>
      <c r="AS57" s="27">
        <v>48</v>
      </c>
      <c r="AT57" s="27">
        <v>58</v>
      </c>
      <c r="AU57" s="27">
        <v>53</v>
      </c>
      <c r="AW57" s="27">
        <v>122</v>
      </c>
      <c r="AX57" s="27">
        <v>16</v>
      </c>
      <c r="AY57" s="27">
        <v>9</v>
      </c>
      <c r="AZ57" s="27">
        <v>6</v>
      </c>
      <c r="BA57" s="27">
        <v>4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18</v>
      </c>
      <c r="BJ57" s="27">
        <v>16</v>
      </c>
      <c r="BK57" s="27">
        <v>14</v>
      </c>
      <c r="BL57" s="27">
        <v>12</v>
      </c>
      <c r="BM57" s="27">
        <v>9</v>
      </c>
      <c r="BN57" s="27">
        <v>6</v>
      </c>
      <c r="BO57" s="27">
        <v>5</v>
      </c>
      <c r="BP57" s="27">
        <v>3</v>
      </c>
      <c r="BQ57" s="27">
        <v>1</v>
      </c>
      <c r="BR57" s="27">
        <v>0</v>
      </c>
      <c r="BS57" s="27">
        <v>0</v>
      </c>
      <c r="BU57" s="27">
        <v>53</v>
      </c>
      <c r="CG57" s="27">
        <v>68</v>
      </c>
      <c r="CH57" s="27">
        <v>65</v>
      </c>
      <c r="CI57" s="27">
        <v>63</v>
      </c>
      <c r="CJ57" s="27">
        <v>60</v>
      </c>
      <c r="CK57" s="27">
        <v>58</v>
      </c>
      <c r="CL57" s="27">
        <v>53</v>
      </c>
      <c r="CM57" s="27">
        <v>46</v>
      </c>
      <c r="CN57" s="27">
        <v>38</v>
      </c>
      <c r="CO57" s="27">
        <v>38</v>
      </c>
      <c r="CP57" s="27">
        <v>33</v>
      </c>
      <c r="CQ57" s="27">
        <v>29</v>
      </c>
    </row>
    <row r="58" spans="1:143" x14ac:dyDescent="0.25">
      <c r="A58" s="27">
        <v>9.1999999999999797</v>
      </c>
      <c r="B58" s="27">
        <v>0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Y58" s="29">
        <v>3.3299999999999899</v>
      </c>
      <c r="Z58" s="27">
        <v>157</v>
      </c>
      <c r="AA58" s="27">
        <v>137</v>
      </c>
      <c r="AB58" s="27">
        <v>127</v>
      </c>
      <c r="AC58" s="27">
        <v>97</v>
      </c>
      <c r="AD58" s="27">
        <v>77</v>
      </c>
      <c r="AE58" s="27">
        <v>62</v>
      </c>
      <c r="AF58" s="27">
        <v>47</v>
      </c>
      <c r="AG58" s="27">
        <v>29</v>
      </c>
      <c r="AH58" s="27">
        <v>25</v>
      </c>
      <c r="AI58" s="27">
        <v>23</v>
      </c>
      <c r="AJ58" s="27">
        <v>22</v>
      </c>
      <c r="AK58" s="27">
        <v>187</v>
      </c>
      <c r="AL58" s="27">
        <v>147</v>
      </c>
      <c r="AM58" s="27">
        <v>132</v>
      </c>
      <c r="AN58" s="27">
        <v>107</v>
      </c>
      <c r="AO58" s="27">
        <v>87</v>
      </c>
      <c r="AP58" s="27">
        <v>62</v>
      </c>
      <c r="AQ58" s="27">
        <v>52</v>
      </c>
      <c r="AR58" s="27">
        <v>42</v>
      </c>
      <c r="AS58" s="27">
        <v>47</v>
      </c>
      <c r="AT58" s="27">
        <v>57</v>
      </c>
      <c r="AU58" s="27">
        <v>52</v>
      </c>
      <c r="AW58" s="27">
        <v>123</v>
      </c>
      <c r="AX58" s="27">
        <v>16</v>
      </c>
      <c r="AY58" s="27">
        <v>9</v>
      </c>
      <c r="AZ58" s="27">
        <v>6</v>
      </c>
      <c r="BA58" s="27">
        <v>4</v>
      </c>
      <c r="BB58" s="27">
        <v>0</v>
      </c>
      <c r="BC58" s="27">
        <v>0</v>
      </c>
      <c r="BD58" s="27">
        <v>0</v>
      </c>
      <c r="BE58" s="27">
        <v>0</v>
      </c>
      <c r="BF58" s="27">
        <v>0</v>
      </c>
      <c r="BG58" s="27">
        <v>0</v>
      </c>
      <c r="BH58" s="27">
        <v>0</v>
      </c>
      <c r="BI58" s="27">
        <v>18</v>
      </c>
      <c r="BJ58" s="27">
        <v>16</v>
      </c>
      <c r="BK58" s="27">
        <v>15</v>
      </c>
      <c r="BL58" s="27">
        <v>12</v>
      </c>
      <c r="BM58" s="27">
        <v>10</v>
      </c>
      <c r="BN58" s="27">
        <v>7</v>
      </c>
      <c r="BO58" s="27">
        <v>5</v>
      </c>
      <c r="BP58" s="27">
        <v>3</v>
      </c>
      <c r="BQ58" s="27">
        <v>2</v>
      </c>
      <c r="BR58" s="27">
        <v>0</v>
      </c>
      <c r="BS58" s="27">
        <v>0</v>
      </c>
      <c r="BU58" s="27">
        <v>54</v>
      </c>
      <c r="CG58" s="27">
        <v>69</v>
      </c>
      <c r="CH58" s="27">
        <v>66</v>
      </c>
      <c r="CI58" s="27">
        <v>64</v>
      </c>
      <c r="CJ58" s="27">
        <v>61</v>
      </c>
      <c r="CK58" s="27">
        <v>59</v>
      </c>
      <c r="CL58" s="27">
        <v>54</v>
      </c>
      <c r="CM58" s="27">
        <v>47</v>
      </c>
      <c r="CN58" s="27">
        <v>39</v>
      </c>
      <c r="CO58" s="27">
        <v>39</v>
      </c>
      <c r="CP58" s="27">
        <v>34</v>
      </c>
      <c r="CQ58" s="27">
        <v>29</v>
      </c>
    </row>
    <row r="59" spans="1:143" x14ac:dyDescent="0.25">
      <c r="A59" s="27">
        <v>9.2999999999999794</v>
      </c>
      <c r="B59" s="27">
        <v>0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Y59" s="29">
        <v>3.3399999999999901</v>
      </c>
      <c r="Z59" s="27">
        <v>156</v>
      </c>
      <c r="AA59" s="27">
        <v>136</v>
      </c>
      <c r="AB59" s="27">
        <v>126</v>
      </c>
      <c r="AC59" s="27">
        <v>96</v>
      </c>
      <c r="AD59" s="27">
        <v>76</v>
      </c>
      <c r="AE59" s="27">
        <v>61</v>
      </c>
      <c r="AF59" s="27">
        <v>46</v>
      </c>
      <c r="AG59" s="27">
        <v>28</v>
      </c>
      <c r="AH59" s="27">
        <v>25</v>
      </c>
      <c r="AI59" s="27">
        <v>23</v>
      </c>
      <c r="AJ59" s="27">
        <v>22</v>
      </c>
      <c r="AK59" s="27">
        <v>186</v>
      </c>
      <c r="AL59" s="27">
        <v>146</v>
      </c>
      <c r="AM59" s="27">
        <v>131</v>
      </c>
      <c r="AN59" s="27">
        <v>106</v>
      </c>
      <c r="AO59" s="27">
        <v>86</v>
      </c>
      <c r="AP59" s="27">
        <v>61</v>
      </c>
      <c r="AQ59" s="27">
        <v>51</v>
      </c>
      <c r="AR59" s="27">
        <v>41</v>
      </c>
      <c r="AS59" s="27">
        <v>46</v>
      </c>
      <c r="AT59" s="27">
        <v>56</v>
      </c>
      <c r="AU59" s="27">
        <v>51</v>
      </c>
      <c r="AW59" s="27">
        <v>124</v>
      </c>
      <c r="AX59" s="27">
        <v>16</v>
      </c>
      <c r="AY59" s="27">
        <v>10</v>
      </c>
      <c r="AZ59" s="27">
        <v>7</v>
      </c>
      <c r="BA59" s="27">
        <v>4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7">
        <v>0</v>
      </c>
      <c r="BI59" s="27">
        <v>19</v>
      </c>
      <c r="BJ59" s="27">
        <v>16</v>
      </c>
      <c r="BK59" s="27">
        <v>15</v>
      </c>
      <c r="BL59" s="27">
        <v>12</v>
      </c>
      <c r="BM59" s="27">
        <v>10</v>
      </c>
      <c r="BN59" s="27">
        <v>7</v>
      </c>
      <c r="BO59" s="27">
        <v>5</v>
      </c>
      <c r="BP59" s="27">
        <v>4</v>
      </c>
      <c r="BQ59" s="27">
        <v>2</v>
      </c>
      <c r="BR59" s="27">
        <v>0</v>
      </c>
      <c r="BS59" s="27">
        <v>0</v>
      </c>
      <c r="BU59" s="27">
        <v>55</v>
      </c>
      <c r="CG59" s="27">
        <v>70</v>
      </c>
      <c r="CH59" s="27">
        <v>67</v>
      </c>
      <c r="CI59" s="27">
        <v>65</v>
      </c>
      <c r="CJ59" s="27">
        <v>62</v>
      </c>
      <c r="CK59" s="27">
        <v>60</v>
      </c>
      <c r="CL59" s="27">
        <v>55</v>
      </c>
      <c r="CM59" s="27">
        <v>48</v>
      </c>
      <c r="CN59" s="27">
        <v>40</v>
      </c>
      <c r="CO59" s="27">
        <v>40</v>
      </c>
      <c r="CP59" s="27">
        <v>35</v>
      </c>
      <c r="CQ59" s="27">
        <v>30</v>
      </c>
    </row>
    <row r="60" spans="1:143" x14ac:dyDescent="0.25">
      <c r="A60" s="27">
        <v>9.3999999999999808</v>
      </c>
      <c r="B60" s="27">
        <v>0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Y60" s="29">
        <v>3.3499999999999899</v>
      </c>
      <c r="Z60" s="27">
        <v>155</v>
      </c>
      <c r="AA60" s="27">
        <v>135</v>
      </c>
      <c r="AB60" s="27">
        <v>125</v>
      </c>
      <c r="AC60" s="27">
        <v>95</v>
      </c>
      <c r="AD60" s="27">
        <v>75</v>
      </c>
      <c r="AE60" s="27">
        <v>60</v>
      </c>
      <c r="AF60" s="27">
        <v>45</v>
      </c>
      <c r="AG60" s="27">
        <v>28</v>
      </c>
      <c r="AH60" s="27">
        <v>25</v>
      </c>
      <c r="AI60" s="27">
        <v>23</v>
      </c>
      <c r="AJ60" s="27">
        <v>21</v>
      </c>
      <c r="AK60" s="27">
        <v>185</v>
      </c>
      <c r="AL60" s="27">
        <v>145</v>
      </c>
      <c r="AM60" s="27">
        <v>130</v>
      </c>
      <c r="AN60" s="27">
        <v>105</v>
      </c>
      <c r="AO60" s="27">
        <v>85</v>
      </c>
      <c r="AP60" s="27">
        <v>60</v>
      </c>
      <c r="AQ60" s="27">
        <v>50</v>
      </c>
      <c r="AR60" s="27">
        <v>40</v>
      </c>
      <c r="AS60" s="27">
        <v>45</v>
      </c>
      <c r="AT60" s="27">
        <v>55</v>
      </c>
      <c r="AU60" s="27">
        <v>50</v>
      </c>
      <c r="AW60" s="27">
        <v>125</v>
      </c>
      <c r="AX60" s="27">
        <v>17</v>
      </c>
      <c r="AY60" s="27">
        <v>10</v>
      </c>
      <c r="AZ60" s="27">
        <v>7</v>
      </c>
      <c r="BA60" s="27">
        <v>4</v>
      </c>
      <c r="BB60" s="27">
        <v>1</v>
      </c>
      <c r="BC60" s="27">
        <v>0</v>
      </c>
      <c r="BD60" s="27">
        <v>0</v>
      </c>
      <c r="BE60" s="27">
        <v>0</v>
      </c>
      <c r="BF60" s="27">
        <v>0</v>
      </c>
      <c r="BG60" s="27">
        <v>0</v>
      </c>
      <c r="BH60" s="27">
        <v>0</v>
      </c>
      <c r="BI60" s="27">
        <v>19</v>
      </c>
      <c r="BJ60" s="27">
        <v>17</v>
      </c>
      <c r="BK60" s="27">
        <v>15</v>
      </c>
      <c r="BL60" s="27">
        <v>13</v>
      </c>
      <c r="BM60" s="27">
        <v>10</v>
      </c>
      <c r="BN60" s="27">
        <v>7</v>
      </c>
      <c r="BO60" s="27">
        <v>6</v>
      </c>
      <c r="BP60" s="27">
        <v>4</v>
      </c>
      <c r="BQ60" s="27">
        <v>2</v>
      </c>
      <c r="BR60" s="27">
        <v>1</v>
      </c>
      <c r="BS60" s="27">
        <v>0</v>
      </c>
      <c r="BU60" s="27">
        <v>56</v>
      </c>
      <c r="CG60" s="27">
        <v>71</v>
      </c>
      <c r="CH60" s="27">
        <v>68</v>
      </c>
      <c r="CI60" s="27">
        <v>66</v>
      </c>
      <c r="CJ60" s="27">
        <v>63</v>
      </c>
      <c r="CK60" s="27">
        <v>61</v>
      </c>
      <c r="CL60" s="27">
        <v>56</v>
      </c>
      <c r="CM60" s="27">
        <v>49</v>
      </c>
      <c r="CN60" s="27">
        <v>41</v>
      </c>
      <c r="CO60" s="27">
        <v>41</v>
      </c>
      <c r="CP60" s="27">
        <v>36</v>
      </c>
      <c r="CQ60" s="27">
        <v>31</v>
      </c>
    </row>
    <row r="61" spans="1:143" x14ac:dyDescent="0.25">
      <c r="A61" s="27">
        <v>9.4999999999999805</v>
      </c>
      <c r="B61" s="27">
        <v>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Y61" s="29">
        <v>3.3599999999999901</v>
      </c>
      <c r="Z61" s="27">
        <v>154</v>
      </c>
      <c r="AA61" s="27">
        <v>134</v>
      </c>
      <c r="AB61" s="27">
        <v>124</v>
      </c>
      <c r="AC61" s="27">
        <v>94</v>
      </c>
      <c r="AD61" s="27">
        <v>74</v>
      </c>
      <c r="AE61" s="27">
        <v>59</v>
      </c>
      <c r="AF61" s="27">
        <v>44</v>
      </c>
      <c r="AG61" s="27">
        <v>28</v>
      </c>
      <c r="AH61" s="27">
        <v>24</v>
      </c>
      <c r="AI61" s="27">
        <v>22</v>
      </c>
      <c r="AJ61" s="27">
        <v>21</v>
      </c>
      <c r="AK61" s="27">
        <v>184</v>
      </c>
      <c r="AL61" s="27">
        <v>144</v>
      </c>
      <c r="AM61" s="27">
        <v>129</v>
      </c>
      <c r="AN61" s="27">
        <v>104</v>
      </c>
      <c r="AO61" s="27">
        <v>84</v>
      </c>
      <c r="AP61" s="27">
        <v>59</v>
      </c>
      <c r="AQ61" s="27">
        <v>49</v>
      </c>
      <c r="AR61" s="27">
        <v>39</v>
      </c>
      <c r="AS61" s="27">
        <v>44</v>
      </c>
      <c r="AT61" s="27">
        <v>54</v>
      </c>
      <c r="AU61" s="27">
        <v>49</v>
      </c>
      <c r="AW61" s="27">
        <v>126</v>
      </c>
      <c r="AX61" s="27">
        <v>17</v>
      </c>
      <c r="AY61" s="27">
        <v>10</v>
      </c>
      <c r="AZ61" s="27">
        <v>7</v>
      </c>
      <c r="BA61" s="27">
        <v>5</v>
      </c>
      <c r="BB61" s="27">
        <v>1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0</v>
      </c>
      <c r="BI61" s="27">
        <v>19</v>
      </c>
      <c r="BJ61" s="27">
        <v>17</v>
      </c>
      <c r="BK61" s="27">
        <v>15</v>
      </c>
      <c r="BL61" s="27">
        <v>13</v>
      </c>
      <c r="BM61" s="27">
        <v>10</v>
      </c>
      <c r="BN61" s="27">
        <v>8</v>
      </c>
      <c r="BO61" s="27">
        <v>6</v>
      </c>
      <c r="BP61" s="27">
        <v>4</v>
      </c>
      <c r="BQ61" s="27">
        <v>3</v>
      </c>
      <c r="BR61" s="27">
        <v>1</v>
      </c>
      <c r="BS61" s="27">
        <v>0</v>
      </c>
      <c r="BU61" s="27">
        <v>57</v>
      </c>
      <c r="CG61" s="27">
        <v>72</v>
      </c>
      <c r="CH61" s="27">
        <v>69</v>
      </c>
      <c r="CI61" s="27">
        <v>67</v>
      </c>
      <c r="CJ61" s="27">
        <v>64</v>
      </c>
      <c r="CK61" s="27">
        <v>62</v>
      </c>
      <c r="CL61" s="27">
        <v>57</v>
      </c>
      <c r="CM61" s="27">
        <v>50</v>
      </c>
      <c r="CN61" s="27">
        <v>42</v>
      </c>
      <c r="CO61" s="27">
        <v>42</v>
      </c>
      <c r="CP61" s="27">
        <v>37</v>
      </c>
      <c r="CQ61" s="27">
        <v>32</v>
      </c>
    </row>
    <row r="62" spans="1:143" x14ac:dyDescent="0.25">
      <c r="A62" s="27">
        <v>9.5999999999999801</v>
      </c>
      <c r="B62" s="27">
        <v>0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Y62" s="29">
        <v>3.3699999999999899</v>
      </c>
      <c r="Z62" s="27">
        <v>153</v>
      </c>
      <c r="AA62" s="27">
        <v>133</v>
      </c>
      <c r="AB62" s="27">
        <v>123</v>
      </c>
      <c r="AC62" s="27">
        <v>93</v>
      </c>
      <c r="AD62" s="27">
        <v>73</v>
      </c>
      <c r="AE62" s="27">
        <v>58</v>
      </c>
      <c r="AF62" s="27">
        <v>43</v>
      </c>
      <c r="AG62" s="27">
        <v>27</v>
      </c>
      <c r="AH62" s="27">
        <v>24</v>
      </c>
      <c r="AI62" s="27">
        <v>22</v>
      </c>
      <c r="AJ62" s="27">
        <v>21</v>
      </c>
      <c r="AK62" s="27">
        <v>183</v>
      </c>
      <c r="AL62" s="27">
        <v>143</v>
      </c>
      <c r="AM62" s="27">
        <v>128</v>
      </c>
      <c r="AN62" s="27">
        <v>103</v>
      </c>
      <c r="AO62" s="27">
        <v>83</v>
      </c>
      <c r="AP62" s="27">
        <v>58</v>
      </c>
      <c r="AQ62" s="27">
        <v>48</v>
      </c>
      <c r="AR62" s="27">
        <v>38</v>
      </c>
      <c r="AS62" s="27">
        <v>43</v>
      </c>
      <c r="AT62" s="27">
        <v>53</v>
      </c>
      <c r="AU62" s="27">
        <v>48</v>
      </c>
      <c r="AW62" s="27">
        <v>127</v>
      </c>
      <c r="AX62" s="27">
        <v>17</v>
      </c>
      <c r="AY62" s="27">
        <v>11</v>
      </c>
      <c r="AZ62" s="27">
        <v>7</v>
      </c>
      <c r="BA62" s="27">
        <v>5</v>
      </c>
      <c r="BB62" s="27">
        <v>1</v>
      </c>
      <c r="BC62" s="27">
        <v>0</v>
      </c>
      <c r="BD62" s="27">
        <v>0</v>
      </c>
      <c r="BE62" s="27">
        <v>0</v>
      </c>
      <c r="BF62" s="27">
        <v>0</v>
      </c>
      <c r="BG62" s="27">
        <v>0</v>
      </c>
      <c r="BH62" s="27">
        <v>0</v>
      </c>
      <c r="BI62" s="27">
        <v>19</v>
      </c>
      <c r="BJ62" s="27">
        <v>17</v>
      </c>
      <c r="BK62" s="27">
        <v>16</v>
      </c>
      <c r="BL62" s="27">
        <v>13</v>
      </c>
      <c r="BM62" s="27">
        <v>11</v>
      </c>
      <c r="BN62" s="27">
        <v>8</v>
      </c>
      <c r="BO62" s="27">
        <v>6</v>
      </c>
      <c r="BP62" s="27">
        <v>5</v>
      </c>
      <c r="BQ62" s="27">
        <v>3</v>
      </c>
      <c r="BR62" s="27">
        <v>1</v>
      </c>
      <c r="BS62" s="27">
        <v>0</v>
      </c>
      <c r="BU62" s="27">
        <v>58</v>
      </c>
      <c r="CG62" s="27">
        <v>73</v>
      </c>
      <c r="CH62" s="27">
        <v>70</v>
      </c>
      <c r="CI62" s="27">
        <v>68</v>
      </c>
      <c r="CJ62" s="27">
        <v>65</v>
      </c>
      <c r="CK62" s="27">
        <v>63</v>
      </c>
      <c r="CL62" s="27">
        <v>58</v>
      </c>
      <c r="CM62" s="27">
        <v>51</v>
      </c>
      <c r="CN62" s="27">
        <v>43</v>
      </c>
      <c r="CO62" s="27">
        <v>43</v>
      </c>
      <c r="CP62" s="27">
        <v>38</v>
      </c>
      <c r="CQ62" s="27">
        <v>33</v>
      </c>
    </row>
    <row r="63" spans="1:143" x14ac:dyDescent="0.25">
      <c r="A63" s="27">
        <v>9.6999999999999797</v>
      </c>
      <c r="B63" s="27">
        <v>0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Y63" s="29">
        <v>3.3799999999999901</v>
      </c>
      <c r="Z63" s="27">
        <v>152</v>
      </c>
      <c r="AA63" s="27">
        <v>132</v>
      </c>
      <c r="AB63" s="27">
        <v>122</v>
      </c>
      <c r="AC63" s="27">
        <v>92</v>
      </c>
      <c r="AD63" s="27">
        <v>72</v>
      </c>
      <c r="AE63" s="27">
        <v>57</v>
      </c>
      <c r="AF63" s="27">
        <v>42</v>
      </c>
      <c r="AG63" s="27">
        <v>27</v>
      </c>
      <c r="AH63" s="27">
        <v>24</v>
      </c>
      <c r="AI63" s="27">
        <v>22</v>
      </c>
      <c r="AJ63" s="27">
        <v>20</v>
      </c>
      <c r="AK63" s="27">
        <v>182</v>
      </c>
      <c r="AL63" s="27">
        <v>142</v>
      </c>
      <c r="AM63" s="27">
        <v>127</v>
      </c>
      <c r="AN63" s="27">
        <v>102</v>
      </c>
      <c r="AO63" s="27">
        <v>82</v>
      </c>
      <c r="AP63" s="27">
        <v>57</v>
      </c>
      <c r="AQ63" s="27">
        <v>47</v>
      </c>
      <c r="AR63" s="27">
        <v>37</v>
      </c>
      <c r="AS63" s="27">
        <v>42</v>
      </c>
      <c r="AT63" s="27">
        <v>52</v>
      </c>
      <c r="AU63" s="27">
        <v>47</v>
      </c>
      <c r="AW63" s="27">
        <v>128</v>
      </c>
      <c r="AX63" s="27">
        <v>18</v>
      </c>
      <c r="AY63" s="27">
        <v>11</v>
      </c>
      <c r="AZ63" s="27">
        <v>8</v>
      </c>
      <c r="BA63" s="27">
        <v>5</v>
      </c>
      <c r="BB63" s="27">
        <v>1</v>
      </c>
      <c r="BC63" s="27">
        <v>0</v>
      </c>
      <c r="BD63" s="27">
        <v>0</v>
      </c>
      <c r="BE63" s="27">
        <v>0</v>
      </c>
      <c r="BF63" s="27">
        <v>0</v>
      </c>
      <c r="BG63" s="27">
        <v>0</v>
      </c>
      <c r="BH63" s="27">
        <v>0</v>
      </c>
      <c r="BI63" s="27">
        <v>20</v>
      </c>
      <c r="BJ63" s="27">
        <v>17</v>
      </c>
      <c r="BK63" s="27">
        <v>16</v>
      </c>
      <c r="BL63" s="27">
        <v>13</v>
      </c>
      <c r="BM63" s="27">
        <v>11</v>
      </c>
      <c r="BN63" s="27">
        <v>8</v>
      </c>
      <c r="BO63" s="27">
        <v>7</v>
      </c>
      <c r="BP63" s="27">
        <v>5</v>
      </c>
      <c r="BQ63" s="27">
        <v>3</v>
      </c>
      <c r="BR63" s="27">
        <v>2</v>
      </c>
      <c r="BS63" s="27">
        <v>0</v>
      </c>
      <c r="BU63" s="27">
        <v>59</v>
      </c>
      <c r="CG63" s="27">
        <v>74</v>
      </c>
      <c r="CH63" s="27">
        <v>71</v>
      </c>
      <c r="CI63" s="27">
        <v>69</v>
      </c>
      <c r="CJ63" s="27">
        <v>66</v>
      </c>
      <c r="CK63" s="27">
        <v>64</v>
      </c>
      <c r="CL63" s="27">
        <v>59</v>
      </c>
      <c r="CM63" s="27">
        <v>52</v>
      </c>
      <c r="CN63" s="27">
        <v>44</v>
      </c>
      <c r="CO63" s="27">
        <v>44</v>
      </c>
      <c r="CP63" s="27">
        <v>39</v>
      </c>
      <c r="CQ63" s="27">
        <v>34</v>
      </c>
    </row>
    <row r="64" spans="1:143" x14ac:dyDescent="0.25">
      <c r="A64" s="27">
        <v>9.7999999999999794</v>
      </c>
      <c r="B64" s="27">
        <v>0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Y64" s="29">
        <v>3.3899999999999899</v>
      </c>
      <c r="Z64" s="27">
        <v>151</v>
      </c>
      <c r="AA64" s="27">
        <v>131</v>
      </c>
      <c r="AB64" s="27">
        <v>121</v>
      </c>
      <c r="AC64" s="27">
        <v>91</v>
      </c>
      <c r="AD64" s="27">
        <v>71</v>
      </c>
      <c r="AE64" s="27">
        <v>56</v>
      </c>
      <c r="AF64" s="27">
        <v>41</v>
      </c>
      <c r="AG64" s="27">
        <v>27</v>
      </c>
      <c r="AH64" s="27">
        <v>23</v>
      </c>
      <c r="AI64" s="27">
        <v>21</v>
      </c>
      <c r="AJ64" s="27">
        <v>20</v>
      </c>
      <c r="AK64" s="27">
        <v>181</v>
      </c>
      <c r="AL64" s="27">
        <v>141</v>
      </c>
      <c r="AM64" s="27">
        <v>126</v>
      </c>
      <c r="AN64" s="27">
        <v>101</v>
      </c>
      <c r="AO64" s="27">
        <v>81</v>
      </c>
      <c r="AP64" s="27">
        <v>56</v>
      </c>
      <c r="AQ64" s="27">
        <v>46</v>
      </c>
      <c r="AR64" s="27">
        <v>36</v>
      </c>
      <c r="AS64" s="27">
        <v>41</v>
      </c>
      <c r="AT64" s="27">
        <v>51</v>
      </c>
      <c r="AU64" s="27">
        <v>46</v>
      </c>
      <c r="AW64" s="27">
        <v>129</v>
      </c>
      <c r="AX64" s="27">
        <v>18</v>
      </c>
      <c r="AY64" s="27">
        <v>11</v>
      </c>
      <c r="AZ64" s="27">
        <v>8</v>
      </c>
      <c r="BA64" s="27">
        <v>5</v>
      </c>
      <c r="BB64" s="27">
        <v>2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20</v>
      </c>
      <c r="BJ64" s="27">
        <v>18</v>
      </c>
      <c r="BK64" s="27">
        <v>16</v>
      </c>
      <c r="BL64" s="27">
        <v>14</v>
      </c>
      <c r="BM64" s="27">
        <v>11</v>
      </c>
      <c r="BN64" s="27">
        <v>9</v>
      </c>
      <c r="BO64" s="27">
        <v>7</v>
      </c>
      <c r="BP64" s="27">
        <v>5</v>
      </c>
      <c r="BQ64" s="27">
        <v>4</v>
      </c>
      <c r="BR64" s="27">
        <v>2</v>
      </c>
      <c r="BS64" s="27">
        <v>0</v>
      </c>
      <c r="BU64" s="27">
        <v>60</v>
      </c>
      <c r="CG64" s="27">
        <v>75</v>
      </c>
      <c r="CH64" s="27">
        <v>72</v>
      </c>
      <c r="CI64" s="27">
        <v>70</v>
      </c>
      <c r="CJ64" s="27">
        <v>67</v>
      </c>
      <c r="CK64" s="27">
        <v>65</v>
      </c>
      <c r="CL64" s="27">
        <v>60</v>
      </c>
      <c r="CM64" s="27">
        <v>53</v>
      </c>
      <c r="CN64" s="27">
        <v>45</v>
      </c>
      <c r="CO64" s="27">
        <v>45</v>
      </c>
      <c r="CP64" s="27">
        <v>40</v>
      </c>
      <c r="CQ64" s="27">
        <v>35</v>
      </c>
    </row>
    <row r="65" spans="1:95" x14ac:dyDescent="0.25">
      <c r="A65" s="27">
        <v>9.8999999999999808</v>
      </c>
      <c r="B65" s="27">
        <v>0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Y65" s="29">
        <v>3.3999999999999901</v>
      </c>
      <c r="Z65" s="27">
        <v>150</v>
      </c>
      <c r="AA65" s="27">
        <v>130</v>
      </c>
      <c r="AB65" s="27">
        <v>120</v>
      </c>
      <c r="AC65" s="27">
        <v>90</v>
      </c>
      <c r="AD65" s="27">
        <v>70</v>
      </c>
      <c r="AE65" s="27">
        <v>55</v>
      </c>
      <c r="AF65" s="27">
        <v>40</v>
      </c>
      <c r="AG65" s="27">
        <v>26</v>
      </c>
      <c r="AH65" s="27">
        <v>23</v>
      </c>
      <c r="AI65" s="27">
        <v>21</v>
      </c>
      <c r="AJ65" s="27">
        <v>20</v>
      </c>
      <c r="AK65" s="27">
        <v>180</v>
      </c>
      <c r="AL65" s="27">
        <v>140</v>
      </c>
      <c r="AM65" s="27">
        <v>125</v>
      </c>
      <c r="AN65" s="27">
        <v>100</v>
      </c>
      <c r="AO65" s="27">
        <v>80</v>
      </c>
      <c r="AP65" s="27">
        <v>55</v>
      </c>
      <c r="AQ65" s="27">
        <v>45</v>
      </c>
      <c r="AR65" s="27">
        <v>35</v>
      </c>
      <c r="AS65" s="27">
        <v>40</v>
      </c>
      <c r="AT65" s="27">
        <v>50</v>
      </c>
      <c r="AU65" s="27">
        <v>45</v>
      </c>
      <c r="AW65" s="27">
        <v>130</v>
      </c>
      <c r="AX65" s="27">
        <v>18</v>
      </c>
      <c r="AY65" s="27">
        <v>12</v>
      </c>
      <c r="AZ65" s="27">
        <v>8</v>
      </c>
      <c r="BA65" s="27">
        <v>6</v>
      </c>
      <c r="BB65" s="27">
        <v>2</v>
      </c>
      <c r="BC65" s="27">
        <v>0</v>
      </c>
      <c r="BD65" s="27">
        <v>0</v>
      </c>
      <c r="BE65" s="27">
        <v>0</v>
      </c>
      <c r="BF65" s="27">
        <v>0</v>
      </c>
      <c r="BG65" s="27">
        <v>0</v>
      </c>
      <c r="BH65" s="27">
        <v>0</v>
      </c>
      <c r="BI65" s="27">
        <v>20</v>
      </c>
      <c r="BJ65" s="27">
        <v>18</v>
      </c>
      <c r="BK65" s="27">
        <v>16</v>
      </c>
      <c r="BL65" s="27">
        <v>14</v>
      </c>
      <c r="BM65" s="27">
        <v>11</v>
      </c>
      <c r="BN65" s="27">
        <v>9</v>
      </c>
      <c r="BO65" s="27">
        <v>7</v>
      </c>
      <c r="BP65" s="27">
        <v>6</v>
      </c>
      <c r="BQ65" s="27">
        <v>4</v>
      </c>
      <c r="BR65" s="27">
        <v>2</v>
      </c>
      <c r="BS65" s="27">
        <v>1</v>
      </c>
      <c r="BU65" s="27">
        <v>61</v>
      </c>
      <c r="CG65" s="27">
        <v>76</v>
      </c>
      <c r="CH65" s="27">
        <v>73</v>
      </c>
      <c r="CI65" s="27">
        <v>71</v>
      </c>
      <c r="CJ65" s="27">
        <v>68</v>
      </c>
      <c r="CK65" s="27">
        <v>66</v>
      </c>
      <c r="CL65" s="27">
        <v>61</v>
      </c>
      <c r="CM65" s="27">
        <v>54</v>
      </c>
      <c r="CN65" s="27">
        <v>46</v>
      </c>
      <c r="CO65" s="27">
        <v>46</v>
      </c>
      <c r="CP65" s="27">
        <v>41</v>
      </c>
      <c r="CQ65" s="27">
        <v>36</v>
      </c>
    </row>
    <row r="66" spans="1:95" x14ac:dyDescent="0.25">
      <c r="A66" s="27">
        <v>9.9999999999999805</v>
      </c>
      <c r="B66" s="27">
        <v>0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Y66" s="29">
        <v>3.4099999999999899</v>
      </c>
      <c r="Z66" s="27">
        <v>149</v>
      </c>
      <c r="AA66" s="27">
        <v>129</v>
      </c>
      <c r="AB66" s="27">
        <v>119</v>
      </c>
      <c r="AC66" s="27">
        <v>89</v>
      </c>
      <c r="AD66" s="27">
        <v>69</v>
      </c>
      <c r="AE66" s="27">
        <v>54</v>
      </c>
      <c r="AF66" s="27">
        <v>39</v>
      </c>
      <c r="AG66" s="27">
        <v>26</v>
      </c>
      <c r="AH66" s="27">
        <v>23</v>
      </c>
      <c r="AI66" s="27">
        <v>21</v>
      </c>
      <c r="AJ66" s="27">
        <v>19</v>
      </c>
      <c r="AK66" s="27">
        <v>179</v>
      </c>
      <c r="AL66" s="27">
        <v>139</v>
      </c>
      <c r="AM66" s="27">
        <v>124</v>
      </c>
      <c r="AN66" s="27">
        <v>99</v>
      </c>
      <c r="AO66" s="27">
        <v>79</v>
      </c>
      <c r="AP66" s="27">
        <v>54</v>
      </c>
      <c r="AQ66" s="27">
        <v>44</v>
      </c>
      <c r="AR66" s="27">
        <v>34</v>
      </c>
      <c r="AS66" s="27">
        <v>39</v>
      </c>
      <c r="AT66" s="27">
        <v>49</v>
      </c>
      <c r="AU66" s="27">
        <v>44</v>
      </c>
      <c r="AW66" s="27">
        <v>131</v>
      </c>
      <c r="AX66" s="27">
        <v>19</v>
      </c>
      <c r="AY66" s="27">
        <v>12</v>
      </c>
      <c r="AZ66" s="27">
        <v>9</v>
      </c>
      <c r="BA66" s="27">
        <v>6</v>
      </c>
      <c r="BB66" s="27">
        <v>2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20</v>
      </c>
      <c r="BJ66" s="27">
        <v>18</v>
      </c>
      <c r="BK66" s="27">
        <v>17</v>
      </c>
      <c r="BL66" s="27">
        <v>14</v>
      </c>
      <c r="BM66" s="27">
        <v>12</v>
      </c>
      <c r="BN66" s="27">
        <v>9</v>
      </c>
      <c r="BO66" s="27">
        <v>8</v>
      </c>
      <c r="BP66" s="27">
        <v>6</v>
      </c>
      <c r="BQ66" s="27">
        <v>4</v>
      </c>
      <c r="BR66" s="27">
        <v>3</v>
      </c>
      <c r="BS66" s="27">
        <v>1</v>
      </c>
      <c r="BU66" s="27">
        <v>62</v>
      </c>
      <c r="CG66" s="27">
        <v>77</v>
      </c>
      <c r="CH66" s="27">
        <v>74</v>
      </c>
      <c r="CI66" s="27">
        <v>72</v>
      </c>
      <c r="CJ66" s="27">
        <v>69</v>
      </c>
      <c r="CK66" s="27">
        <v>67</v>
      </c>
      <c r="CL66" s="27">
        <v>62</v>
      </c>
      <c r="CM66" s="27">
        <v>55</v>
      </c>
      <c r="CN66" s="27">
        <v>47</v>
      </c>
      <c r="CO66" s="27">
        <v>47</v>
      </c>
      <c r="CP66" s="27">
        <v>42</v>
      </c>
      <c r="CQ66" s="27">
        <v>37</v>
      </c>
    </row>
    <row r="67" spans="1:95" x14ac:dyDescent="0.25">
      <c r="Y67" s="29">
        <v>3.4199999999999902</v>
      </c>
      <c r="Z67" s="27">
        <v>148</v>
      </c>
      <c r="AA67" s="27">
        <v>128</v>
      </c>
      <c r="AB67" s="27">
        <v>118</v>
      </c>
      <c r="AC67" s="27">
        <v>88</v>
      </c>
      <c r="AD67" s="27">
        <v>68</v>
      </c>
      <c r="AE67" s="27">
        <v>53</v>
      </c>
      <c r="AF67" s="27">
        <v>38</v>
      </c>
      <c r="AG67" s="27">
        <v>26</v>
      </c>
      <c r="AH67" s="27">
        <v>22</v>
      </c>
      <c r="AI67" s="27">
        <v>20</v>
      </c>
      <c r="AJ67" s="27">
        <v>19</v>
      </c>
      <c r="AK67" s="27">
        <v>178</v>
      </c>
      <c r="AL67" s="27">
        <v>138</v>
      </c>
      <c r="AM67" s="27">
        <v>123</v>
      </c>
      <c r="AN67" s="27">
        <v>98</v>
      </c>
      <c r="AO67" s="27">
        <v>78</v>
      </c>
      <c r="AP67" s="27">
        <v>53</v>
      </c>
      <c r="AQ67" s="27">
        <v>43</v>
      </c>
      <c r="AR67" s="27">
        <v>33</v>
      </c>
      <c r="AS67" s="27">
        <v>38</v>
      </c>
      <c r="AT67" s="27">
        <v>48</v>
      </c>
      <c r="AU67" s="27">
        <v>43</v>
      </c>
      <c r="AW67" s="27">
        <v>132</v>
      </c>
      <c r="AX67" s="27">
        <v>19</v>
      </c>
      <c r="AY67" s="27">
        <v>12</v>
      </c>
      <c r="AZ67" s="27">
        <v>9</v>
      </c>
      <c r="BA67" s="27">
        <v>6</v>
      </c>
      <c r="BB67" s="27">
        <v>2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21</v>
      </c>
      <c r="BJ67" s="27">
        <v>18</v>
      </c>
      <c r="BK67" s="27">
        <v>17</v>
      </c>
      <c r="BL67" s="27">
        <v>14</v>
      </c>
      <c r="BM67" s="27">
        <v>12</v>
      </c>
      <c r="BN67" s="27">
        <v>9</v>
      </c>
      <c r="BO67" s="27">
        <v>8</v>
      </c>
      <c r="BP67" s="27">
        <v>6</v>
      </c>
      <c r="BQ67" s="27">
        <v>5</v>
      </c>
      <c r="BR67" s="27">
        <v>3</v>
      </c>
      <c r="BS67" s="27">
        <v>1</v>
      </c>
      <c r="BU67" s="27">
        <v>63</v>
      </c>
      <c r="CG67" s="27">
        <v>78</v>
      </c>
      <c r="CH67" s="27">
        <v>75</v>
      </c>
      <c r="CI67" s="27">
        <v>73</v>
      </c>
      <c r="CJ67" s="27">
        <v>70</v>
      </c>
      <c r="CK67" s="27">
        <v>68</v>
      </c>
      <c r="CL67" s="27">
        <v>63</v>
      </c>
      <c r="CM67" s="27">
        <v>56</v>
      </c>
      <c r="CN67" s="27">
        <v>48</v>
      </c>
      <c r="CO67" s="27">
        <v>48</v>
      </c>
      <c r="CP67" s="27">
        <v>43</v>
      </c>
      <c r="CQ67" s="27">
        <v>38</v>
      </c>
    </row>
    <row r="68" spans="1:95" x14ac:dyDescent="0.25">
      <c r="Y68" s="29">
        <v>3.4299999999999899</v>
      </c>
      <c r="Z68" s="27">
        <v>147</v>
      </c>
      <c r="AA68" s="27">
        <v>127</v>
      </c>
      <c r="AB68" s="27">
        <v>117</v>
      </c>
      <c r="AC68" s="27">
        <v>87</v>
      </c>
      <c r="AD68" s="27">
        <v>67</v>
      </c>
      <c r="AE68" s="27">
        <v>52</v>
      </c>
      <c r="AF68" s="27">
        <v>37</v>
      </c>
      <c r="AG68" s="27">
        <v>25</v>
      </c>
      <c r="AH68" s="27">
        <v>22</v>
      </c>
      <c r="AI68" s="27">
        <v>20</v>
      </c>
      <c r="AJ68" s="27">
        <v>18</v>
      </c>
      <c r="AK68" s="27">
        <v>177</v>
      </c>
      <c r="AL68" s="27">
        <v>137</v>
      </c>
      <c r="AM68" s="27">
        <v>122</v>
      </c>
      <c r="AN68" s="27">
        <v>97</v>
      </c>
      <c r="AO68" s="27">
        <v>77</v>
      </c>
      <c r="AP68" s="27">
        <v>52</v>
      </c>
      <c r="AQ68" s="27">
        <v>42</v>
      </c>
      <c r="AR68" s="27">
        <v>32</v>
      </c>
      <c r="AS68" s="27">
        <v>37</v>
      </c>
      <c r="AT68" s="27">
        <v>47</v>
      </c>
      <c r="AU68" s="27">
        <v>42</v>
      </c>
      <c r="AW68" s="27">
        <v>133</v>
      </c>
      <c r="AX68" s="27">
        <v>19</v>
      </c>
      <c r="AY68" s="27">
        <v>13</v>
      </c>
      <c r="AZ68" s="27">
        <v>9</v>
      </c>
      <c r="BA68" s="27">
        <v>6</v>
      </c>
      <c r="BB68" s="27">
        <v>3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21</v>
      </c>
      <c r="BJ68" s="27">
        <v>19</v>
      </c>
      <c r="BK68" s="27">
        <v>17</v>
      </c>
      <c r="BL68" s="27">
        <v>15</v>
      </c>
      <c r="BM68" s="27">
        <v>12</v>
      </c>
      <c r="BN68" s="27">
        <v>10</v>
      </c>
      <c r="BO68" s="27">
        <v>8</v>
      </c>
      <c r="BP68" s="27">
        <v>7</v>
      </c>
      <c r="BQ68" s="27">
        <v>5</v>
      </c>
      <c r="BR68" s="27">
        <v>3</v>
      </c>
      <c r="BS68" s="27">
        <v>2</v>
      </c>
      <c r="BU68" s="27">
        <v>64</v>
      </c>
      <c r="CG68" s="27">
        <v>79</v>
      </c>
      <c r="CH68" s="27">
        <v>76</v>
      </c>
      <c r="CI68" s="27">
        <v>74</v>
      </c>
      <c r="CJ68" s="27">
        <v>71</v>
      </c>
      <c r="CK68" s="27">
        <v>69</v>
      </c>
      <c r="CL68" s="27">
        <v>64</v>
      </c>
      <c r="CM68" s="27">
        <v>57</v>
      </c>
      <c r="CN68" s="27">
        <v>49</v>
      </c>
      <c r="CO68" s="27">
        <v>49</v>
      </c>
      <c r="CP68" s="27">
        <v>44</v>
      </c>
      <c r="CQ68" s="27">
        <v>39</v>
      </c>
    </row>
    <row r="69" spans="1:95" x14ac:dyDescent="0.25">
      <c r="Y69" s="29">
        <v>3.4399999999999902</v>
      </c>
      <c r="Z69" s="27">
        <v>146</v>
      </c>
      <c r="AA69" s="27">
        <v>126</v>
      </c>
      <c r="AB69" s="27">
        <v>116</v>
      </c>
      <c r="AC69" s="27">
        <v>86</v>
      </c>
      <c r="AD69" s="27">
        <v>66</v>
      </c>
      <c r="AE69" s="27">
        <v>51</v>
      </c>
      <c r="AF69" s="27">
        <v>36</v>
      </c>
      <c r="AG69" s="27">
        <v>25</v>
      </c>
      <c r="AH69" s="27">
        <v>22</v>
      </c>
      <c r="AI69" s="27">
        <v>19</v>
      </c>
      <c r="AJ69" s="27">
        <v>18</v>
      </c>
      <c r="AK69" s="27">
        <v>176</v>
      </c>
      <c r="AL69" s="27">
        <v>136</v>
      </c>
      <c r="AM69" s="27">
        <v>121</v>
      </c>
      <c r="AN69" s="27">
        <v>96</v>
      </c>
      <c r="AO69" s="27">
        <v>76</v>
      </c>
      <c r="AP69" s="27">
        <v>51</v>
      </c>
      <c r="AQ69" s="27">
        <v>41</v>
      </c>
      <c r="AR69" s="27">
        <v>31</v>
      </c>
      <c r="AS69" s="27">
        <v>36</v>
      </c>
      <c r="AT69" s="27">
        <v>46</v>
      </c>
      <c r="AU69" s="27">
        <v>41</v>
      </c>
      <c r="AW69" s="27">
        <v>134</v>
      </c>
      <c r="AX69" s="27">
        <v>20</v>
      </c>
      <c r="AY69" s="27">
        <v>13</v>
      </c>
      <c r="AZ69" s="27">
        <v>10</v>
      </c>
      <c r="BA69" s="27">
        <v>7</v>
      </c>
      <c r="BB69" s="27">
        <v>3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21</v>
      </c>
      <c r="BJ69" s="27">
        <v>19</v>
      </c>
      <c r="BK69" s="27">
        <v>17</v>
      </c>
      <c r="BL69" s="27">
        <v>15</v>
      </c>
      <c r="BM69" s="27">
        <v>12</v>
      </c>
      <c r="BN69" s="27">
        <v>10</v>
      </c>
      <c r="BO69" s="27">
        <v>9</v>
      </c>
      <c r="BP69" s="27">
        <v>7</v>
      </c>
      <c r="BQ69" s="27">
        <v>5</v>
      </c>
      <c r="BR69" s="27">
        <v>4</v>
      </c>
      <c r="BS69" s="27">
        <v>2</v>
      </c>
      <c r="BU69" s="27">
        <v>65</v>
      </c>
      <c r="CG69" s="27">
        <v>80</v>
      </c>
      <c r="CH69" s="27">
        <v>77</v>
      </c>
      <c r="CI69" s="27">
        <v>75</v>
      </c>
      <c r="CJ69" s="27">
        <v>72</v>
      </c>
      <c r="CK69" s="27">
        <v>70</v>
      </c>
      <c r="CL69" s="27">
        <v>65</v>
      </c>
      <c r="CM69" s="27">
        <v>58</v>
      </c>
      <c r="CN69" s="27">
        <v>50</v>
      </c>
      <c r="CO69" s="27">
        <v>50</v>
      </c>
      <c r="CP69" s="27">
        <v>45</v>
      </c>
      <c r="CQ69" s="27">
        <v>40</v>
      </c>
    </row>
    <row r="70" spans="1:95" x14ac:dyDescent="0.25">
      <c r="Y70" s="29">
        <v>3.44999999999999</v>
      </c>
      <c r="Z70" s="27">
        <v>145</v>
      </c>
      <c r="AA70" s="27">
        <v>125</v>
      </c>
      <c r="AB70" s="27">
        <v>115</v>
      </c>
      <c r="AC70" s="27">
        <v>85</v>
      </c>
      <c r="AD70" s="27">
        <v>65</v>
      </c>
      <c r="AE70" s="27">
        <v>50</v>
      </c>
      <c r="AF70" s="27">
        <v>35</v>
      </c>
      <c r="AG70" s="27">
        <v>25</v>
      </c>
      <c r="AH70" s="27">
        <v>21</v>
      </c>
      <c r="AI70" s="27">
        <v>19</v>
      </c>
      <c r="AJ70" s="27">
        <v>17</v>
      </c>
      <c r="AK70" s="27">
        <v>175</v>
      </c>
      <c r="AL70" s="27">
        <v>135</v>
      </c>
      <c r="AM70" s="27">
        <v>120</v>
      </c>
      <c r="AN70" s="27">
        <v>95</v>
      </c>
      <c r="AO70" s="27">
        <v>75</v>
      </c>
      <c r="AP70" s="27">
        <v>50</v>
      </c>
      <c r="AQ70" s="27">
        <v>40</v>
      </c>
      <c r="AR70" s="27">
        <v>30</v>
      </c>
      <c r="AS70" s="27">
        <v>35</v>
      </c>
      <c r="AT70" s="27">
        <v>45</v>
      </c>
      <c r="AU70" s="27">
        <v>40</v>
      </c>
      <c r="AW70" s="27">
        <v>135</v>
      </c>
      <c r="AX70" s="27">
        <v>20</v>
      </c>
      <c r="AY70" s="27">
        <v>13</v>
      </c>
      <c r="AZ70" s="27">
        <v>10</v>
      </c>
      <c r="BA70" s="27">
        <v>7</v>
      </c>
      <c r="BB70" s="27">
        <v>3</v>
      </c>
      <c r="BC70" s="27">
        <v>1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21</v>
      </c>
      <c r="BJ70" s="27">
        <v>19</v>
      </c>
      <c r="BK70" s="27">
        <v>18</v>
      </c>
      <c r="BL70" s="27">
        <v>15</v>
      </c>
      <c r="BM70" s="27">
        <v>13</v>
      </c>
      <c r="BN70" s="27">
        <v>10</v>
      </c>
      <c r="BO70" s="27">
        <v>9</v>
      </c>
      <c r="BP70" s="27">
        <v>7</v>
      </c>
      <c r="BQ70" s="27">
        <v>6</v>
      </c>
      <c r="BR70" s="27">
        <v>4</v>
      </c>
      <c r="BS70" s="27">
        <v>2</v>
      </c>
      <c r="BU70" s="27">
        <v>66</v>
      </c>
      <c r="CG70" s="27">
        <v>81</v>
      </c>
      <c r="CH70" s="27">
        <v>78</v>
      </c>
      <c r="CI70" s="27">
        <v>76</v>
      </c>
      <c r="CJ70" s="27">
        <v>73</v>
      </c>
      <c r="CK70" s="27">
        <v>71</v>
      </c>
      <c r="CL70" s="27">
        <v>66</v>
      </c>
      <c r="CM70" s="27">
        <v>59</v>
      </c>
      <c r="CN70" s="27">
        <v>51</v>
      </c>
      <c r="CO70" s="27">
        <v>51</v>
      </c>
      <c r="CP70" s="27">
        <v>46</v>
      </c>
      <c r="CQ70" s="27">
        <v>41</v>
      </c>
    </row>
    <row r="71" spans="1:95" x14ac:dyDescent="0.25">
      <c r="Y71" s="29">
        <v>3.4599999999999902</v>
      </c>
      <c r="Z71" s="27">
        <v>144</v>
      </c>
      <c r="AA71" s="27">
        <v>124</v>
      </c>
      <c r="AB71" s="27">
        <v>114</v>
      </c>
      <c r="AC71" s="27">
        <v>84</v>
      </c>
      <c r="AD71" s="27">
        <v>64</v>
      </c>
      <c r="AE71" s="27">
        <v>49</v>
      </c>
      <c r="AF71" s="27">
        <v>34</v>
      </c>
      <c r="AG71" s="27">
        <v>24</v>
      </c>
      <c r="AH71" s="27">
        <v>21</v>
      </c>
      <c r="AI71" s="27">
        <v>18</v>
      </c>
      <c r="AJ71" s="27">
        <v>17</v>
      </c>
      <c r="AK71" s="27">
        <v>174</v>
      </c>
      <c r="AL71" s="27">
        <v>134</v>
      </c>
      <c r="AM71" s="27">
        <v>119</v>
      </c>
      <c r="AN71" s="27">
        <v>94</v>
      </c>
      <c r="AO71" s="27">
        <v>74</v>
      </c>
      <c r="AP71" s="27">
        <v>49</v>
      </c>
      <c r="AQ71" s="27">
        <v>39</v>
      </c>
      <c r="AR71" s="27">
        <v>29</v>
      </c>
      <c r="AS71" s="27">
        <v>34</v>
      </c>
      <c r="AT71" s="27">
        <v>44</v>
      </c>
      <c r="AU71" s="27">
        <v>39</v>
      </c>
      <c r="AW71" s="27">
        <v>136</v>
      </c>
      <c r="AX71" s="27">
        <v>20</v>
      </c>
      <c r="AY71" s="27">
        <v>14</v>
      </c>
      <c r="AZ71" s="27">
        <v>10</v>
      </c>
      <c r="BA71" s="27">
        <v>7</v>
      </c>
      <c r="BB71" s="27">
        <v>3</v>
      </c>
      <c r="BC71" s="27">
        <v>1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22</v>
      </c>
      <c r="BJ71" s="27">
        <v>19</v>
      </c>
      <c r="BK71" s="27">
        <v>18</v>
      </c>
      <c r="BL71" s="27">
        <v>15</v>
      </c>
      <c r="BM71" s="27">
        <v>13</v>
      </c>
      <c r="BN71" s="27">
        <v>10</v>
      </c>
      <c r="BO71" s="27">
        <v>9</v>
      </c>
      <c r="BP71" s="27">
        <v>8</v>
      </c>
      <c r="BQ71" s="27">
        <v>6</v>
      </c>
      <c r="BR71" s="27">
        <v>4</v>
      </c>
      <c r="BS71" s="27">
        <v>3</v>
      </c>
      <c r="BU71" s="27">
        <v>67</v>
      </c>
      <c r="CG71" s="27">
        <v>82</v>
      </c>
      <c r="CH71" s="27">
        <v>79</v>
      </c>
      <c r="CI71" s="27">
        <v>77</v>
      </c>
      <c r="CJ71" s="27">
        <v>74</v>
      </c>
      <c r="CK71" s="27">
        <v>72</v>
      </c>
      <c r="CL71" s="27">
        <v>67</v>
      </c>
      <c r="CM71" s="27">
        <v>60</v>
      </c>
      <c r="CN71" s="27">
        <v>52</v>
      </c>
      <c r="CO71" s="27">
        <v>52</v>
      </c>
      <c r="CP71" s="27">
        <v>47</v>
      </c>
      <c r="CQ71" s="27">
        <v>42</v>
      </c>
    </row>
    <row r="72" spans="1:95" x14ac:dyDescent="0.25">
      <c r="Y72" s="29">
        <v>3.46999999999999</v>
      </c>
      <c r="Z72" s="27">
        <v>143</v>
      </c>
      <c r="AA72" s="27">
        <v>123</v>
      </c>
      <c r="AB72" s="27">
        <v>113</v>
      </c>
      <c r="AC72" s="27">
        <v>83</v>
      </c>
      <c r="AD72" s="27">
        <v>63</v>
      </c>
      <c r="AE72" s="27">
        <v>48</v>
      </c>
      <c r="AF72" s="27">
        <v>33</v>
      </c>
      <c r="AG72" s="27">
        <v>24</v>
      </c>
      <c r="AH72" s="27">
        <v>21</v>
      </c>
      <c r="AI72" s="27">
        <v>18</v>
      </c>
      <c r="AJ72" s="27">
        <v>16</v>
      </c>
      <c r="AK72" s="27">
        <v>173</v>
      </c>
      <c r="AL72" s="27">
        <v>133</v>
      </c>
      <c r="AM72" s="27">
        <v>118</v>
      </c>
      <c r="AN72" s="27">
        <v>93</v>
      </c>
      <c r="AO72" s="27">
        <v>73</v>
      </c>
      <c r="AP72" s="27">
        <v>48</v>
      </c>
      <c r="AQ72" s="27">
        <v>38</v>
      </c>
      <c r="AR72" s="27">
        <v>29</v>
      </c>
      <c r="AS72" s="27">
        <v>33</v>
      </c>
      <c r="AT72" s="27">
        <v>43</v>
      </c>
      <c r="AU72" s="27">
        <v>38</v>
      </c>
      <c r="AW72" s="27">
        <v>137</v>
      </c>
      <c r="AX72" s="27">
        <v>21</v>
      </c>
      <c r="AY72" s="27">
        <v>14</v>
      </c>
      <c r="AZ72" s="27">
        <v>11</v>
      </c>
      <c r="BA72" s="27">
        <v>7</v>
      </c>
      <c r="BB72" s="27">
        <v>4</v>
      </c>
      <c r="BC72" s="27">
        <v>1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22</v>
      </c>
      <c r="BJ72" s="27">
        <v>20</v>
      </c>
      <c r="BK72" s="27">
        <v>18</v>
      </c>
      <c r="BL72" s="27">
        <v>16</v>
      </c>
      <c r="BM72" s="27">
        <v>13</v>
      </c>
      <c r="BN72" s="27">
        <v>11</v>
      </c>
      <c r="BO72" s="27">
        <v>9</v>
      </c>
      <c r="BP72" s="27">
        <v>8</v>
      </c>
      <c r="BQ72" s="27">
        <v>6</v>
      </c>
      <c r="BR72" s="27">
        <v>5</v>
      </c>
      <c r="BS72" s="27">
        <v>3</v>
      </c>
      <c r="BU72" s="27">
        <v>68</v>
      </c>
      <c r="CG72" s="27">
        <v>83</v>
      </c>
      <c r="CH72" s="27">
        <v>80</v>
      </c>
      <c r="CI72" s="27">
        <v>78</v>
      </c>
      <c r="CJ72" s="27">
        <v>75</v>
      </c>
      <c r="CK72" s="27">
        <v>73</v>
      </c>
      <c r="CL72" s="27">
        <v>68</v>
      </c>
      <c r="CM72" s="27">
        <v>61</v>
      </c>
      <c r="CN72" s="27">
        <v>53</v>
      </c>
      <c r="CO72" s="27">
        <v>53</v>
      </c>
      <c r="CP72" s="27">
        <v>48</v>
      </c>
      <c r="CQ72" s="27">
        <v>43</v>
      </c>
    </row>
    <row r="73" spans="1:95" x14ac:dyDescent="0.25">
      <c r="Y73" s="29">
        <v>3.4799999999999902</v>
      </c>
      <c r="Z73" s="27">
        <v>142</v>
      </c>
      <c r="AA73" s="27">
        <v>122</v>
      </c>
      <c r="AB73" s="27">
        <v>112</v>
      </c>
      <c r="AC73" s="27">
        <v>82</v>
      </c>
      <c r="AD73" s="27">
        <v>62</v>
      </c>
      <c r="AE73" s="27">
        <v>47</v>
      </c>
      <c r="AF73" s="27">
        <v>32</v>
      </c>
      <c r="AG73" s="27">
        <v>24</v>
      </c>
      <c r="AH73" s="27">
        <v>20</v>
      </c>
      <c r="AI73" s="27">
        <v>17</v>
      </c>
      <c r="AJ73" s="27">
        <v>16</v>
      </c>
      <c r="AK73" s="27">
        <v>172</v>
      </c>
      <c r="AL73" s="27">
        <v>132</v>
      </c>
      <c r="AM73" s="27">
        <v>117</v>
      </c>
      <c r="AN73" s="27">
        <v>92</v>
      </c>
      <c r="AO73" s="27">
        <v>72</v>
      </c>
      <c r="AP73" s="27">
        <v>47</v>
      </c>
      <c r="AQ73" s="27">
        <v>37</v>
      </c>
      <c r="AR73" s="27">
        <v>29</v>
      </c>
      <c r="AS73" s="27">
        <v>32</v>
      </c>
      <c r="AT73" s="27">
        <v>42</v>
      </c>
      <c r="AU73" s="27">
        <v>37</v>
      </c>
      <c r="AW73" s="27">
        <v>138</v>
      </c>
      <c r="AX73" s="27">
        <v>21</v>
      </c>
      <c r="AY73" s="27">
        <v>14</v>
      </c>
      <c r="AZ73" s="27">
        <v>11</v>
      </c>
      <c r="BA73" s="27">
        <v>8</v>
      </c>
      <c r="BB73" s="27">
        <v>4</v>
      </c>
      <c r="BC73" s="27">
        <v>1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22</v>
      </c>
      <c r="BJ73" s="27">
        <v>20</v>
      </c>
      <c r="BK73" s="27">
        <v>18</v>
      </c>
      <c r="BL73" s="27">
        <v>16</v>
      </c>
      <c r="BM73" s="27">
        <v>13</v>
      </c>
      <c r="BN73" s="27">
        <v>11</v>
      </c>
      <c r="BO73" s="27">
        <v>10</v>
      </c>
      <c r="BP73" s="27">
        <v>8</v>
      </c>
      <c r="BQ73" s="27">
        <v>7</v>
      </c>
      <c r="BR73" s="27">
        <v>5</v>
      </c>
      <c r="BS73" s="27">
        <v>3</v>
      </c>
      <c r="BU73" s="27">
        <v>69</v>
      </c>
      <c r="CG73" s="27">
        <v>84</v>
      </c>
      <c r="CH73" s="27">
        <v>81</v>
      </c>
      <c r="CI73" s="27">
        <v>79</v>
      </c>
      <c r="CJ73" s="27">
        <v>76</v>
      </c>
      <c r="CK73" s="27">
        <v>74</v>
      </c>
      <c r="CL73" s="27">
        <v>69</v>
      </c>
      <c r="CM73" s="27">
        <v>62</v>
      </c>
      <c r="CN73" s="27">
        <v>54</v>
      </c>
      <c r="CO73" s="27">
        <v>54</v>
      </c>
      <c r="CP73" s="27">
        <v>49</v>
      </c>
      <c r="CQ73" s="27">
        <v>44</v>
      </c>
    </row>
    <row r="74" spans="1:95" x14ac:dyDescent="0.25">
      <c r="Y74" s="29">
        <v>3.48999999999999</v>
      </c>
      <c r="Z74" s="27">
        <v>141</v>
      </c>
      <c r="AA74" s="27">
        <v>121</v>
      </c>
      <c r="AB74" s="27">
        <v>111</v>
      </c>
      <c r="AC74" s="27">
        <v>81</v>
      </c>
      <c r="AD74" s="27">
        <v>61</v>
      </c>
      <c r="AE74" s="27">
        <v>46</v>
      </c>
      <c r="AF74" s="27">
        <v>31</v>
      </c>
      <c r="AG74" s="27">
        <v>23</v>
      </c>
      <c r="AH74" s="27">
        <v>20</v>
      </c>
      <c r="AI74" s="27">
        <v>17</v>
      </c>
      <c r="AJ74" s="27">
        <v>15</v>
      </c>
      <c r="AK74" s="27">
        <v>171</v>
      </c>
      <c r="AL74" s="27">
        <v>131</v>
      </c>
      <c r="AM74" s="27">
        <v>116</v>
      </c>
      <c r="AN74" s="27">
        <v>91</v>
      </c>
      <c r="AO74" s="27">
        <v>71</v>
      </c>
      <c r="AP74" s="27">
        <v>46</v>
      </c>
      <c r="AQ74" s="27">
        <v>36</v>
      </c>
      <c r="AR74" s="27">
        <v>28</v>
      </c>
      <c r="AS74" s="27">
        <v>31</v>
      </c>
      <c r="AT74" s="27">
        <v>41</v>
      </c>
      <c r="AU74" s="27">
        <v>36</v>
      </c>
      <c r="AW74" s="27">
        <v>139</v>
      </c>
      <c r="AX74" s="27">
        <v>21</v>
      </c>
      <c r="AY74" s="27">
        <v>15</v>
      </c>
      <c r="AZ74" s="27">
        <v>11</v>
      </c>
      <c r="BA74" s="27">
        <v>8</v>
      </c>
      <c r="BB74" s="27">
        <v>4</v>
      </c>
      <c r="BC74" s="27">
        <v>2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23</v>
      </c>
      <c r="BJ74" s="27">
        <v>20</v>
      </c>
      <c r="BK74" s="27">
        <v>19</v>
      </c>
      <c r="BL74" s="27">
        <v>16</v>
      </c>
      <c r="BM74" s="27">
        <v>14</v>
      </c>
      <c r="BN74" s="27">
        <v>11</v>
      </c>
      <c r="BO74" s="27">
        <v>10</v>
      </c>
      <c r="BP74" s="27">
        <v>9</v>
      </c>
      <c r="BQ74" s="27">
        <v>7</v>
      </c>
      <c r="BR74" s="27">
        <v>5</v>
      </c>
      <c r="BS74" s="27">
        <v>4</v>
      </c>
      <c r="BU74" s="27">
        <v>70</v>
      </c>
      <c r="CG74" s="27">
        <v>85</v>
      </c>
      <c r="CH74" s="27">
        <v>82</v>
      </c>
      <c r="CI74" s="27">
        <v>80</v>
      </c>
      <c r="CJ74" s="27">
        <v>77</v>
      </c>
      <c r="CK74" s="27">
        <v>75</v>
      </c>
      <c r="CL74" s="27">
        <v>70</v>
      </c>
      <c r="CM74" s="27">
        <v>63</v>
      </c>
      <c r="CN74" s="27">
        <v>55</v>
      </c>
      <c r="CO74" s="27">
        <v>55</v>
      </c>
      <c r="CP74" s="27">
        <v>50</v>
      </c>
      <c r="CQ74" s="27">
        <v>45</v>
      </c>
    </row>
    <row r="75" spans="1:95" x14ac:dyDescent="0.25">
      <c r="Y75" s="29">
        <v>3.4999999999999898</v>
      </c>
      <c r="Z75" s="27">
        <v>140</v>
      </c>
      <c r="AA75" s="27">
        <v>120</v>
      </c>
      <c r="AB75" s="27">
        <v>110</v>
      </c>
      <c r="AC75" s="27">
        <v>80</v>
      </c>
      <c r="AD75" s="27">
        <v>60</v>
      </c>
      <c r="AE75" s="27">
        <v>45</v>
      </c>
      <c r="AF75" s="27">
        <v>30</v>
      </c>
      <c r="AG75" s="27">
        <v>23</v>
      </c>
      <c r="AH75" s="27">
        <v>20</v>
      </c>
      <c r="AI75" s="27">
        <v>16</v>
      </c>
      <c r="AJ75" s="27">
        <v>15</v>
      </c>
      <c r="AK75" s="27">
        <v>170</v>
      </c>
      <c r="AL75" s="27">
        <v>130</v>
      </c>
      <c r="AM75" s="27">
        <v>115</v>
      </c>
      <c r="AN75" s="27">
        <v>90</v>
      </c>
      <c r="AO75" s="27">
        <v>70</v>
      </c>
      <c r="AP75" s="27">
        <v>45</v>
      </c>
      <c r="AQ75" s="27">
        <v>35</v>
      </c>
      <c r="AR75" s="27">
        <v>28</v>
      </c>
      <c r="AS75" s="27">
        <v>30</v>
      </c>
      <c r="AT75" s="27">
        <v>40</v>
      </c>
      <c r="AU75" s="27">
        <v>35</v>
      </c>
      <c r="AW75" s="27">
        <v>140</v>
      </c>
      <c r="AX75" s="27">
        <v>22</v>
      </c>
      <c r="AY75" s="27">
        <v>15</v>
      </c>
      <c r="AZ75" s="27">
        <v>12</v>
      </c>
      <c r="BA75" s="27">
        <v>8</v>
      </c>
      <c r="BB75" s="27">
        <v>4</v>
      </c>
      <c r="BC75" s="27">
        <v>2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23</v>
      </c>
      <c r="BJ75" s="27">
        <v>20</v>
      </c>
      <c r="BK75" s="27">
        <v>19</v>
      </c>
      <c r="BL75" s="27">
        <v>16</v>
      </c>
      <c r="BM75" s="27">
        <v>14</v>
      </c>
      <c r="BN75" s="27">
        <v>11</v>
      </c>
      <c r="BO75" s="27">
        <v>10</v>
      </c>
      <c r="BP75" s="27">
        <v>9</v>
      </c>
      <c r="BQ75" s="27">
        <v>7</v>
      </c>
      <c r="BR75" s="27">
        <v>6</v>
      </c>
      <c r="BS75" s="27">
        <v>4</v>
      </c>
      <c r="BU75" s="27">
        <v>71</v>
      </c>
      <c r="CN75" s="27">
        <v>56</v>
      </c>
      <c r="CO75" s="27">
        <v>56</v>
      </c>
      <c r="CP75" s="27">
        <v>51</v>
      </c>
      <c r="CQ75" s="27">
        <v>46</v>
      </c>
    </row>
    <row r="76" spans="1:95" x14ac:dyDescent="0.25">
      <c r="Y76" s="29">
        <v>3.50999999999999</v>
      </c>
      <c r="Z76" s="27">
        <v>139</v>
      </c>
      <c r="AA76" s="27">
        <v>119</v>
      </c>
      <c r="AB76" s="27">
        <v>109</v>
      </c>
      <c r="AC76" s="27">
        <v>79</v>
      </c>
      <c r="AD76" s="27">
        <v>59</v>
      </c>
      <c r="AE76" s="27">
        <v>44</v>
      </c>
      <c r="AF76" s="27">
        <v>29</v>
      </c>
      <c r="AG76" s="27">
        <v>23</v>
      </c>
      <c r="AH76" s="27">
        <v>19</v>
      </c>
      <c r="AI76" s="27">
        <v>16</v>
      </c>
      <c r="AJ76" s="27">
        <v>14</v>
      </c>
      <c r="AK76" s="27">
        <v>169</v>
      </c>
      <c r="AL76" s="27">
        <v>129</v>
      </c>
      <c r="AM76" s="27">
        <v>114</v>
      </c>
      <c r="AN76" s="27">
        <v>89</v>
      </c>
      <c r="AO76" s="27">
        <v>69</v>
      </c>
      <c r="AP76" s="27">
        <v>44</v>
      </c>
      <c r="AQ76" s="27">
        <v>34</v>
      </c>
      <c r="AR76" s="27">
        <v>28</v>
      </c>
      <c r="AS76" s="27">
        <v>29</v>
      </c>
      <c r="AT76" s="27">
        <v>39</v>
      </c>
      <c r="AU76" s="27">
        <v>34</v>
      </c>
      <c r="AW76" s="27">
        <v>141</v>
      </c>
      <c r="AX76" s="27">
        <v>22</v>
      </c>
      <c r="AY76" s="27">
        <v>15</v>
      </c>
      <c r="AZ76" s="27">
        <v>12</v>
      </c>
      <c r="BA76" s="27">
        <v>9</v>
      </c>
      <c r="BB76" s="27">
        <v>5</v>
      </c>
      <c r="BC76" s="27">
        <v>2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23</v>
      </c>
      <c r="BJ76" s="27">
        <v>21</v>
      </c>
      <c r="BK76" s="27">
        <v>19</v>
      </c>
      <c r="BL76" s="27">
        <v>17</v>
      </c>
      <c r="BM76" s="27">
        <v>14</v>
      </c>
      <c r="BN76" s="27">
        <v>12</v>
      </c>
      <c r="BO76" s="27">
        <v>10</v>
      </c>
      <c r="BP76" s="27">
        <v>9</v>
      </c>
      <c r="BQ76" s="27">
        <v>8</v>
      </c>
      <c r="BR76" s="27">
        <v>6</v>
      </c>
      <c r="BS76" s="27">
        <v>4</v>
      </c>
      <c r="BU76" s="27">
        <v>72</v>
      </c>
      <c r="CN76" s="27">
        <v>57</v>
      </c>
      <c r="CO76" s="27">
        <v>57</v>
      </c>
      <c r="CP76" s="27">
        <v>52</v>
      </c>
      <c r="CQ76" s="27">
        <v>47</v>
      </c>
    </row>
    <row r="77" spans="1:95" x14ac:dyDescent="0.25">
      <c r="Y77" s="29">
        <v>3.5199999999999898</v>
      </c>
      <c r="Z77" s="27">
        <v>138</v>
      </c>
      <c r="AA77" s="27">
        <v>118</v>
      </c>
      <c r="AB77" s="27">
        <v>108</v>
      </c>
      <c r="AC77" s="27">
        <v>78</v>
      </c>
      <c r="AD77" s="27">
        <v>58</v>
      </c>
      <c r="AE77" s="27">
        <v>43</v>
      </c>
      <c r="AF77" s="27">
        <v>29</v>
      </c>
      <c r="AG77" s="27">
        <v>22</v>
      </c>
      <c r="AH77" s="27">
        <v>19</v>
      </c>
      <c r="AI77" s="27">
        <v>15</v>
      </c>
      <c r="AJ77" s="27">
        <v>14</v>
      </c>
      <c r="AK77" s="27">
        <v>168</v>
      </c>
      <c r="AL77" s="27">
        <v>128</v>
      </c>
      <c r="AM77" s="27">
        <v>113</v>
      </c>
      <c r="AN77" s="27">
        <v>88</v>
      </c>
      <c r="AO77" s="27">
        <v>68</v>
      </c>
      <c r="AP77" s="27">
        <v>43</v>
      </c>
      <c r="AQ77" s="27">
        <v>33</v>
      </c>
      <c r="AR77" s="27">
        <v>27</v>
      </c>
      <c r="AS77" s="27">
        <v>29</v>
      </c>
      <c r="AT77" s="27">
        <v>38</v>
      </c>
      <c r="AU77" s="27">
        <v>33</v>
      </c>
      <c r="AW77" s="27">
        <v>142</v>
      </c>
      <c r="AX77" s="27">
        <v>22</v>
      </c>
      <c r="AY77" s="27">
        <v>16</v>
      </c>
      <c r="AZ77" s="27">
        <v>12</v>
      </c>
      <c r="BA77" s="27">
        <v>9</v>
      </c>
      <c r="BB77" s="27">
        <v>5</v>
      </c>
      <c r="BC77" s="27">
        <v>2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24</v>
      </c>
      <c r="BJ77" s="27">
        <v>21</v>
      </c>
      <c r="BK77" s="27">
        <v>19</v>
      </c>
      <c r="BL77" s="27">
        <v>17</v>
      </c>
      <c r="BM77" s="27">
        <v>14</v>
      </c>
      <c r="BN77" s="27">
        <v>12</v>
      </c>
      <c r="BO77" s="27">
        <v>11</v>
      </c>
      <c r="BP77" s="27">
        <v>9</v>
      </c>
      <c r="BQ77" s="27">
        <v>8</v>
      </c>
      <c r="BR77" s="27">
        <v>6</v>
      </c>
      <c r="BS77" s="27">
        <v>5</v>
      </c>
      <c r="BU77" s="27">
        <v>73</v>
      </c>
      <c r="CN77" s="27">
        <v>58</v>
      </c>
      <c r="CO77" s="27">
        <v>58</v>
      </c>
      <c r="CP77" s="27">
        <v>53</v>
      </c>
      <c r="CQ77" s="27">
        <v>48</v>
      </c>
    </row>
    <row r="78" spans="1:95" x14ac:dyDescent="0.25">
      <c r="Y78" s="29">
        <v>3.52999999999999</v>
      </c>
      <c r="Z78" s="27">
        <v>137</v>
      </c>
      <c r="AA78" s="27">
        <v>117</v>
      </c>
      <c r="AB78" s="27">
        <v>107</v>
      </c>
      <c r="AC78" s="27">
        <v>77</v>
      </c>
      <c r="AD78" s="27">
        <v>57</v>
      </c>
      <c r="AE78" s="27">
        <v>42</v>
      </c>
      <c r="AF78" s="27">
        <v>29</v>
      </c>
      <c r="AG78" s="27">
        <v>22</v>
      </c>
      <c r="AH78" s="27">
        <v>18</v>
      </c>
      <c r="AI78" s="27">
        <v>15</v>
      </c>
      <c r="AJ78" s="27">
        <v>13</v>
      </c>
      <c r="AK78" s="27">
        <v>167</v>
      </c>
      <c r="AL78" s="27">
        <v>127</v>
      </c>
      <c r="AM78" s="27">
        <v>112</v>
      </c>
      <c r="AN78" s="27">
        <v>87</v>
      </c>
      <c r="AO78" s="27">
        <v>67</v>
      </c>
      <c r="AP78" s="27">
        <v>42</v>
      </c>
      <c r="AQ78" s="27">
        <v>32</v>
      </c>
      <c r="AR78" s="27">
        <v>27</v>
      </c>
      <c r="AS78" s="27">
        <v>29</v>
      </c>
      <c r="AT78" s="27">
        <v>37</v>
      </c>
      <c r="AU78" s="27">
        <v>32</v>
      </c>
      <c r="AW78" s="27">
        <v>143</v>
      </c>
      <c r="AX78" s="27">
        <v>23</v>
      </c>
      <c r="AY78" s="27">
        <v>16</v>
      </c>
      <c r="AZ78" s="27">
        <v>13</v>
      </c>
      <c r="BA78" s="27">
        <v>9</v>
      </c>
      <c r="BB78" s="27">
        <v>5</v>
      </c>
      <c r="BC78" s="27">
        <v>3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24</v>
      </c>
      <c r="BJ78" s="27">
        <v>21</v>
      </c>
      <c r="BK78" s="27">
        <v>20</v>
      </c>
      <c r="BL78" s="27">
        <v>17</v>
      </c>
      <c r="BM78" s="27">
        <v>15</v>
      </c>
      <c r="BN78" s="27">
        <v>12</v>
      </c>
      <c r="BO78" s="27">
        <v>11</v>
      </c>
      <c r="BP78" s="27">
        <v>10</v>
      </c>
      <c r="BQ78" s="27">
        <v>8</v>
      </c>
      <c r="BR78" s="27">
        <v>7</v>
      </c>
      <c r="BS78" s="27">
        <v>5</v>
      </c>
      <c r="BU78" s="27">
        <v>74</v>
      </c>
      <c r="CN78" s="27">
        <v>59</v>
      </c>
      <c r="CO78" s="27">
        <v>59</v>
      </c>
      <c r="CP78" s="27">
        <v>54</v>
      </c>
      <c r="CQ78" s="27">
        <v>49</v>
      </c>
    </row>
    <row r="79" spans="1:95" x14ac:dyDescent="0.25">
      <c r="Y79" s="29">
        <v>3.5399999999999898</v>
      </c>
      <c r="Z79" s="27">
        <v>136</v>
      </c>
      <c r="AA79" s="27">
        <v>116</v>
      </c>
      <c r="AB79" s="27">
        <v>106</v>
      </c>
      <c r="AC79" s="27">
        <v>76</v>
      </c>
      <c r="AD79" s="27">
        <v>56</v>
      </c>
      <c r="AE79" s="27">
        <v>41</v>
      </c>
      <c r="AF79" s="27">
        <v>28</v>
      </c>
      <c r="AG79" s="27">
        <v>22</v>
      </c>
      <c r="AH79" s="27">
        <v>18</v>
      </c>
      <c r="AI79" s="27">
        <v>14</v>
      </c>
      <c r="AJ79" s="27">
        <v>13</v>
      </c>
      <c r="AK79" s="27">
        <v>166</v>
      </c>
      <c r="AL79" s="27">
        <v>126</v>
      </c>
      <c r="AM79" s="27">
        <v>111</v>
      </c>
      <c r="AN79" s="27">
        <v>86</v>
      </c>
      <c r="AO79" s="27">
        <v>66</v>
      </c>
      <c r="AP79" s="27">
        <v>41</v>
      </c>
      <c r="AQ79" s="27">
        <v>31</v>
      </c>
      <c r="AR79" s="27">
        <v>27</v>
      </c>
      <c r="AS79" s="27">
        <v>28</v>
      </c>
      <c r="AT79" s="27">
        <v>36</v>
      </c>
      <c r="AU79" s="27">
        <v>31</v>
      </c>
      <c r="AW79" s="27">
        <v>144</v>
      </c>
      <c r="AX79" s="27">
        <v>23</v>
      </c>
      <c r="AY79" s="27">
        <v>16</v>
      </c>
      <c r="AZ79" s="27">
        <v>13</v>
      </c>
      <c r="BA79" s="27">
        <v>10</v>
      </c>
      <c r="BB79" s="27">
        <v>5</v>
      </c>
      <c r="BC79" s="27">
        <v>3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24</v>
      </c>
      <c r="BJ79" s="27">
        <v>21</v>
      </c>
      <c r="BK79" s="27">
        <v>20</v>
      </c>
      <c r="BL79" s="27">
        <v>17</v>
      </c>
      <c r="BM79" s="27">
        <v>15</v>
      </c>
      <c r="BN79" s="27">
        <v>12</v>
      </c>
      <c r="BO79" s="27">
        <v>11</v>
      </c>
      <c r="BP79" s="27">
        <v>10</v>
      </c>
      <c r="BQ79" s="27">
        <v>9</v>
      </c>
      <c r="BR79" s="27">
        <v>7</v>
      </c>
      <c r="BS79" s="27">
        <v>5</v>
      </c>
      <c r="BU79" s="27">
        <v>75</v>
      </c>
      <c r="CN79" s="27">
        <v>60</v>
      </c>
      <c r="CO79" s="27">
        <v>60</v>
      </c>
      <c r="CP79" s="27">
        <v>55</v>
      </c>
      <c r="CQ79" s="27">
        <v>50</v>
      </c>
    </row>
    <row r="80" spans="1:95" x14ac:dyDescent="0.25">
      <c r="Y80" s="29">
        <v>3.5499999999999901</v>
      </c>
      <c r="Z80" s="27">
        <v>135</v>
      </c>
      <c r="AA80" s="27">
        <v>115</v>
      </c>
      <c r="AB80" s="27">
        <v>105</v>
      </c>
      <c r="AC80" s="27">
        <v>75</v>
      </c>
      <c r="AD80" s="27">
        <v>55</v>
      </c>
      <c r="AE80" s="27">
        <v>40</v>
      </c>
      <c r="AF80" s="27">
        <v>28</v>
      </c>
      <c r="AG80" s="27">
        <v>21</v>
      </c>
      <c r="AH80" s="27">
        <v>17</v>
      </c>
      <c r="AI80" s="27">
        <v>14</v>
      </c>
      <c r="AK80" s="27">
        <v>165</v>
      </c>
      <c r="AL80" s="27">
        <v>125</v>
      </c>
      <c r="AM80" s="27">
        <v>110</v>
      </c>
      <c r="AN80" s="27">
        <v>85</v>
      </c>
      <c r="AO80" s="27">
        <v>65</v>
      </c>
      <c r="AP80" s="27">
        <v>40</v>
      </c>
      <c r="AQ80" s="27">
        <v>30</v>
      </c>
      <c r="AR80" s="27">
        <v>26</v>
      </c>
      <c r="AS80" s="27">
        <v>28</v>
      </c>
      <c r="AT80" s="27">
        <v>35</v>
      </c>
      <c r="AU80" s="27">
        <v>30</v>
      </c>
      <c r="AW80" s="27">
        <v>145</v>
      </c>
      <c r="AX80" s="27">
        <v>23</v>
      </c>
      <c r="AY80" s="27">
        <v>17</v>
      </c>
      <c r="AZ80" s="27">
        <v>13</v>
      </c>
      <c r="BA80" s="27">
        <v>10</v>
      </c>
      <c r="BB80" s="27">
        <v>6</v>
      </c>
      <c r="BC80" s="27">
        <v>3</v>
      </c>
      <c r="BD80" s="27">
        <v>1</v>
      </c>
      <c r="BE80" s="27">
        <v>0</v>
      </c>
      <c r="BF80" s="27">
        <v>0</v>
      </c>
      <c r="BG80" s="27">
        <v>0</v>
      </c>
      <c r="BH80" s="27">
        <v>0</v>
      </c>
      <c r="BI80" s="27">
        <v>25</v>
      </c>
      <c r="BJ80" s="27">
        <v>22</v>
      </c>
      <c r="BK80" s="27">
        <v>20</v>
      </c>
      <c r="BL80" s="27">
        <v>18</v>
      </c>
      <c r="BM80" s="27">
        <v>15</v>
      </c>
      <c r="BN80" s="27">
        <v>13</v>
      </c>
      <c r="BO80" s="27">
        <v>11</v>
      </c>
      <c r="BP80" s="27">
        <v>10</v>
      </c>
      <c r="BQ80" s="27">
        <v>9</v>
      </c>
      <c r="BR80" s="27">
        <v>7</v>
      </c>
      <c r="BS80" s="27">
        <v>6</v>
      </c>
      <c r="BU80" s="27">
        <v>76</v>
      </c>
      <c r="CN80" s="27">
        <v>61</v>
      </c>
      <c r="CO80" s="27">
        <v>61</v>
      </c>
      <c r="CP80" s="27">
        <v>56</v>
      </c>
      <c r="CQ80" s="27">
        <v>51</v>
      </c>
    </row>
    <row r="81" spans="25:95" x14ac:dyDescent="0.25">
      <c r="Y81" s="29">
        <v>3.5599999999999898</v>
      </c>
      <c r="Z81" s="27">
        <v>134</v>
      </c>
      <c r="AA81" s="27">
        <v>114</v>
      </c>
      <c r="AB81" s="27">
        <v>104</v>
      </c>
      <c r="AC81" s="27">
        <v>74</v>
      </c>
      <c r="AD81" s="27">
        <v>54</v>
      </c>
      <c r="AE81" s="27">
        <v>39</v>
      </c>
      <c r="AF81" s="27">
        <v>28</v>
      </c>
      <c r="AG81" s="27">
        <v>21</v>
      </c>
      <c r="AH81" s="27">
        <v>17</v>
      </c>
      <c r="AI81" s="27">
        <v>13</v>
      </c>
      <c r="AJ81" s="27">
        <v>12</v>
      </c>
      <c r="AK81" s="27">
        <v>164</v>
      </c>
      <c r="AL81" s="27">
        <v>124</v>
      </c>
      <c r="AM81" s="27">
        <v>109</v>
      </c>
      <c r="AN81" s="27">
        <v>84</v>
      </c>
      <c r="AO81" s="27">
        <v>64</v>
      </c>
      <c r="AP81" s="27">
        <v>39</v>
      </c>
      <c r="AQ81" s="27">
        <v>29</v>
      </c>
      <c r="AR81" s="27">
        <v>26</v>
      </c>
      <c r="AS81" s="27">
        <v>28</v>
      </c>
      <c r="AT81" s="27">
        <v>34</v>
      </c>
      <c r="AU81" s="27">
        <v>29</v>
      </c>
      <c r="AW81" s="27">
        <v>146</v>
      </c>
      <c r="AX81" s="27">
        <v>24</v>
      </c>
      <c r="AY81" s="27">
        <v>17</v>
      </c>
      <c r="AZ81" s="27">
        <v>14</v>
      </c>
      <c r="BA81" s="27">
        <v>10</v>
      </c>
      <c r="BB81" s="27">
        <v>6</v>
      </c>
      <c r="BC81" s="27">
        <v>3</v>
      </c>
      <c r="BD81" s="27">
        <v>1</v>
      </c>
      <c r="BE81" s="27">
        <v>0</v>
      </c>
      <c r="BF81" s="27">
        <v>0</v>
      </c>
      <c r="BG81" s="27">
        <v>0</v>
      </c>
      <c r="BH81" s="27">
        <v>0</v>
      </c>
      <c r="BI81" s="27">
        <v>25</v>
      </c>
      <c r="BJ81" s="27">
        <v>22</v>
      </c>
      <c r="BK81" s="27">
        <v>20</v>
      </c>
      <c r="BL81" s="27">
        <v>18</v>
      </c>
      <c r="BM81" s="27">
        <v>15</v>
      </c>
      <c r="BN81" s="27">
        <v>13</v>
      </c>
      <c r="BO81" s="27">
        <v>12</v>
      </c>
      <c r="BP81" s="27">
        <v>10</v>
      </c>
      <c r="BQ81" s="27">
        <v>9</v>
      </c>
      <c r="BR81" s="27">
        <v>7</v>
      </c>
      <c r="BS81" s="27">
        <v>6</v>
      </c>
      <c r="BU81" s="27">
        <v>77</v>
      </c>
      <c r="CN81" s="27">
        <v>62</v>
      </c>
      <c r="CO81" s="27">
        <v>62</v>
      </c>
      <c r="CP81" s="27">
        <v>57</v>
      </c>
      <c r="CQ81" s="27">
        <v>52</v>
      </c>
    </row>
    <row r="82" spans="25:95" x14ac:dyDescent="0.25">
      <c r="Y82" s="29">
        <v>3.5699999999999901</v>
      </c>
      <c r="Z82" s="27">
        <v>133</v>
      </c>
      <c r="AA82" s="27">
        <v>113</v>
      </c>
      <c r="AB82" s="27">
        <v>103</v>
      </c>
      <c r="AC82" s="27">
        <v>73</v>
      </c>
      <c r="AD82" s="27">
        <v>53</v>
      </c>
      <c r="AE82" s="27">
        <v>38</v>
      </c>
      <c r="AF82" s="27">
        <v>27</v>
      </c>
      <c r="AG82" s="27">
        <v>21</v>
      </c>
      <c r="AH82" s="27">
        <v>16</v>
      </c>
      <c r="AI82" s="27">
        <v>13</v>
      </c>
      <c r="AJ82" s="27">
        <v>12</v>
      </c>
      <c r="AK82" s="27">
        <v>163</v>
      </c>
      <c r="AL82" s="27">
        <v>123</v>
      </c>
      <c r="AM82" s="27">
        <v>108</v>
      </c>
      <c r="AN82" s="27">
        <v>83</v>
      </c>
      <c r="AO82" s="27">
        <v>63</v>
      </c>
      <c r="AP82" s="27">
        <v>38</v>
      </c>
      <c r="AQ82" s="27">
        <v>29</v>
      </c>
      <c r="AR82" s="27">
        <v>26</v>
      </c>
      <c r="AS82" s="27">
        <v>27</v>
      </c>
      <c r="AT82" s="27">
        <v>33</v>
      </c>
      <c r="AU82" s="27">
        <v>29</v>
      </c>
      <c r="AW82" s="27">
        <v>147</v>
      </c>
      <c r="AX82" s="27">
        <v>24</v>
      </c>
      <c r="AY82" s="27">
        <v>17</v>
      </c>
      <c r="AZ82" s="27">
        <v>14</v>
      </c>
      <c r="BA82" s="27">
        <v>11</v>
      </c>
      <c r="BB82" s="27">
        <v>6</v>
      </c>
      <c r="BC82" s="27">
        <v>4</v>
      </c>
      <c r="BD82" s="27">
        <v>1</v>
      </c>
      <c r="BE82" s="27">
        <v>0</v>
      </c>
      <c r="BF82" s="27">
        <v>0</v>
      </c>
      <c r="BG82" s="27">
        <v>0</v>
      </c>
      <c r="BH82" s="27">
        <v>0</v>
      </c>
      <c r="BI82" s="27">
        <v>25</v>
      </c>
      <c r="BJ82" s="27">
        <v>22</v>
      </c>
      <c r="BK82" s="27">
        <v>21</v>
      </c>
      <c r="BL82" s="27">
        <v>18</v>
      </c>
      <c r="BM82" s="27">
        <v>16</v>
      </c>
      <c r="BN82" s="27">
        <v>13</v>
      </c>
      <c r="BO82" s="27">
        <v>12</v>
      </c>
      <c r="BP82" s="27">
        <v>11</v>
      </c>
      <c r="BQ82" s="27">
        <v>9</v>
      </c>
      <c r="BR82" s="27">
        <v>8</v>
      </c>
      <c r="BS82" s="27">
        <v>6</v>
      </c>
      <c r="BU82" s="27">
        <v>78</v>
      </c>
      <c r="CN82" s="27">
        <v>63</v>
      </c>
      <c r="CO82" s="27">
        <v>63</v>
      </c>
      <c r="CP82" s="27">
        <v>58</v>
      </c>
      <c r="CQ82" s="27">
        <v>53</v>
      </c>
    </row>
    <row r="83" spans="25:95" x14ac:dyDescent="0.25">
      <c r="Y83" s="29">
        <v>3.5799999999999899</v>
      </c>
      <c r="Z83" s="27">
        <v>132</v>
      </c>
      <c r="AA83" s="27">
        <v>112</v>
      </c>
      <c r="AB83" s="27">
        <v>102</v>
      </c>
      <c r="AC83" s="27">
        <v>72</v>
      </c>
      <c r="AD83" s="27">
        <v>52</v>
      </c>
      <c r="AE83" s="27">
        <v>37</v>
      </c>
      <c r="AF83" s="27">
        <v>27</v>
      </c>
      <c r="AG83" s="27">
        <v>20</v>
      </c>
      <c r="AH83" s="27">
        <v>16</v>
      </c>
      <c r="AI83" s="27">
        <v>12</v>
      </c>
      <c r="AJ83" s="27">
        <v>11</v>
      </c>
      <c r="AK83" s="27">
        <v>162</v>
      </c>
      <c r="AL83" s="27">
        <v>122</v>
      </c>
      <c r="AM83" s="27">
        <v>107</v>
      </c>
      <c r="AN83" s="27">
        <v>82</v>
      </c>
      <c r="AO83" s="27">
        <v>62</v>
      </c>
      <c r="AP83" s="27">
        <v>37</v>
      </c>
      <c r="AQ83" s="27">
        <v>29</v>
      </c>
      <c r="AR83" s="27">
        <v>25</v>
      </c>
      <c r="AS83" s="27">
        <v>27</v>
      </c>
      <c r="AT83" s="27">
        <v>32</v>
      </c>
      <c r="AU83" s="27">
        <v>29</v>
      </c>
      <c r="AW83" s="27">
        <v>148</v>
      </c>
      <c r="AX83" s="27">
        <v>24</v>
      </c>
      <c r="AY83" s="27">
        <v>18</v>
      </c>
      <c r="AZ83" s="27">
        <v>14</v>
      </c>
      <c r="BA83" s="27">
        <v>11</v>
      </c>
      <c r="BB83" s="27">
        <v>6</v>
      </c>
      <c r="BC83" s="27">
        <v>4</v>
      </c>
      <c r="BD83" s="27">
        <v>1</v>
      </c>
      <c r="BE83" s="27">
        <v>0</v>
      </c>
      <c r="BF83" s="27">
        <v>0</v>
      </c>
      <c r="BG83" s="27">
        <v>0</v>
      </c>
      <c r="BH83" s="27">
        <v>0</v>
      </c>
      <c r="BI83" s="27">
        <v>26</v>
      </c>
      <c r="BJ83" s="27">
        <v>22</v>
      </c>
      <c r="BK83" s="27">
        <v>21</v>
      </c>
      <c r="BL83" s="27">
        <v>18</v>
      </c>
      <c r="BM83" s="27">
        <v>16</v>
      </c>
      <c r="BN83" s="27">
        <v>13</v>
      </c>
      <c r="BO83" s="27">
        <v>12</v>
      </c>
      <c r="BP83" s="27">
        <v>11</v>
      </c>
      <c r="BQ83" s="27">
        <v>10</v>
      </c>
      <c r="BR83" s="27">
        <v>8</v>
      </c>
      <c r="BS83" s="27">
        <v>7</v>
      </c>
      <c r="BU83" s="27">
        <v>79</v>
      </c>
      <c r="CN83" s="27">
        <v>64</v>
      </c>
      <c r="CO83" s="27">
        <v>64</v>
      </c>
      <c r="CP83" s="27">
        <v>59</v>
      </c>
      <c r="CQ83" s="27">
        <v>54</v>
      </c>
    </row>
    <row r="84" spans="25:95" x14ac:dyDescent="0.25">
      <c r="Y84" s="29">
        <v>3.5899999999999901</v>
      </c>
      <c r="Z84" s="27">
        <v>131</v>
      </c>
      <c r="AA84" s="27">
        <v>111</v>
      </c>
      <c r="AB84" s="27">
        <v>101</v>
      </c>
      <c r="AC84" s="27">
        <v>71</v>
      </c>
      <c r="AD84" s="27">
        <v>51</v>
      </c>
      <c r="AE84" s="27">
        <v>36</v>
      </c>
      <c r="AF84" s="27">
        <v>27</v>
      </c>
      <c r="AG84" s="27">
        <v>20</v>
      </c>
      <c r="AH84" s="27">
        <v>15</v>
      </c>
      <c r="AI84" s="27">
        <v>12</v>
      </c>
      <c r="AJ84" s="27">
        <v>11</v>
      </c>
      <c r="AK84" s="27">
        <v>161</v>
      </c>
      <c r="AL84" s="27">
        <v>121</v>
      </c>
      <c r="AM84" s="27">
        <v>106</v>
      </c>
      <c r="AN84" s="27">
        <v>81</v>
      </c>
      <c r="AO84" s="27">
        <v>61</v>
      </c>
      <c r="AP84" s="27">
        <v>36</v>
      </c>
      <c r="AQ84" s="27">
        <v>28</v>
      </c>
      <c r="AR84" s="27">
        <v>25</v>
      </c>
      <c r="AS84" s="27">
        <v>27</v>
      </c>
      <c r="AT84" s="27">
        <v>31</v>
      </c>
      <c r="AU84" s="27">
        <v>28</v>
      </c>
      <c r="AW84" s="27">
        <v>149</v>
      </c>
      <c r="AX84" s="27">
        <v>25</v>
      </c>
      <c r="AY84" s="27">
        <v>18</v>
      </c>
      <c r="AZ84" s="27">
        <v>15</v>
      </c>
      <c r="BA84" s="27">
        <v>11</v>
      </c>
      <c r="BB84" s="27">
        <v>7</v>
      </c>
      <c r="BC84" s="27">
        <v>4</v>
      </c>
      <c r="BD84" s="27">
        <v>2</v>
      </c>
      <c r="BE84" s="27">
        <v>0</v>
      </c>
      <c r="BF84" s="27">
        <v>0</v>
      </c>
      <c r="BG84" s="27">
        <v>0</v>
      </c>
      <c r="BH84" s="27">
        <v>0</v>
      </c>
      <c r="BI84" s="27">
        <v>26</v>
      </c>
      <c r="BJ84" s="27">
        <v>23</v>
      </c>
      <c r="BK84" s="27">
        <v>21</v>
      </c>
      <c r="BL84" s="27">
        <v>19</v>
      </c>
      <c r="BM84" s="27">
        <v>16</v>
      </c>
      <c r="BN84" s="27">
        <v>14</v>
      </c>
      <c r="BO84" s="27">
        <v>12</v>
      </c>
      <c r="BP84" s="27">
        <v>11</v>
      </c>
      <c r="BQ84" s="27">
        <v>10</v>
      </c>
      <c r="BR84" s="27">
        <v>8</v>
      </c>
      <c r="BS84" s="27">
        <v>7</v>
      </c>
      <c r="BU84" s="27">
        <v>80</v>
      </c>
      <c r="CN84" s="27">
        <v>65</v>
      </c>
      <c r="CO84" s="27">
        <v>65</v>
      </c>
      <c r="CP84" s="27">
        <v>60</v>
      </c>
      <c r="CQ84" s="27">
        <v>55</v>
      </c>
    </row>
    <row r="85" spans="25:95" x14ac:dyDescent="0.25">
      <c r="Y85" s="29">
        <v>4</v>
      </c>
      <c r="Z85" s="27">
        <v>130</v>
      </c>
      <c r="AA85" s="27">
        <v>110</v>
      </c>
      <c r="AB85" s="27">
        <v>100</v>
      </c>
      <c r="AC85" s="27">
        <v>70</v>
      </c>
      <c r="AD85" s="27">
        <v>50</v>
      </c>
      <c r="AE85" s="27">
        <v>35</v>
      </c>
      <c r="AF85" s="27">
        <v>26</v>
      </c>
      <c r="AG85" s="27">
        <v>20</v>
      </c>
      <c r="AH85" s="27">
        <v>15</v>
      </c>
      <c r="AI85" s="27">
        <v>11</v>
      </c>
      <c r="AJ85" s="27">
        <v>10</v>
      </c>
      <c r="AK85" s="27">
        <v>160</v>
      </c>
      <c r="AL85" s="27">
        <v>120</v>
      </c>
      <c r="AM85" s="27">
        <v>105</v>
      </c>
      <c r="AN85" s="27">
        <v>80</v>
      </c>
      <c r="AO85" s="27">
        <v>60</v>
      </c>
      <c r="AP85" s="27">
        <v>35</v>
      </c>
      <c r="AQ85" s="27">
        <v>28</v>
      </c>
      <c r="AR85" s="27">
        <v>25</v>
      </c>
      <c r="AS85" s="27">
        <v>26</v>
      </c>
      <c r="AT85" s="27">
        <v>30</v>
      </c>
      <c r="AU85" s="27">
        <v>28</v>
      </c>
      <c r="AW85" s="27">
        <v>150</v>
      </c>
      <c r="AX85" s="27">
        <v>25</v>
      </c>
      <c r="AY85" s="27">
        <v>18</v>
      </c>
      <c r="AZ85" s="27">
        <v>15</v>
      </c>
      <c r="BA85" s="27">
        <v>12</v>
      </c>
      <c r="BB85" s="27">
        <v>7</v>
      </c>
      <c r="BC85" s="27">
        <v>4</v>
      </c>
      <c r="BD85" s="27">
        <v>2</v>
      </c>
      <c r="BE85" s="27">
        <v>1</v>
      </c>
      <c r="BF85" s="27">
        <v>0</v>
      </c>
      <c r="BG85" s="27">
        <v>0</v>
      </c>
      <c r="BH85" s="27">
        <v>0</v>
      </c>
      <c r="BI85" s="27">
        <v>26</v>
      </c>
      <c r="BJ85" s="27">
        <v>23</v>
      </c>
      <c r="BK85" s="27">
        <v>21</v>
      </c>
      <c r="BL85" s="27">
        <v>19</v>
      </c>
      <c r="BM85" s="27">
        <v>16</v>
      </c>
      <c r="BN85" s="27">
        <v>14</v>
      </c>
      <c r="BO85" s="27">
        <v>13</v>
      </c>
      <c r="BP85" s="27">
        <v>11</v>
      </c>
      <c r="BQ85" s="27">
        <v>10</v>
      </c>
      <c r="BR85" s="27">
        <v>9</v>
      </c>
      <c r="BS85" s="27">
        <v>7</v>
      </c>
    </row>
    <row r="86" spans="25:95" x14ac:dyDescent="0.25">
      <c r="Y86" s="29">
        <v>4.01</v>
      </c>
      <c r="Z86" s="27">
        <v>129</v>
      </c>
      <c r="AA86" s="27">
        <v>109</v>
      </c>
      <c r="AB86" s="27">
        <v>99</v>
      </c>
      <c r="AC86" s="27">
        <v>69</v>
      </c>
      <c r="AD86" s="27">
        <v>49</v>
      </c>
      <c r="AE86" s="27">
        <v>34</v>
      </c>
      <c r="AF86" s="27">
        <v>26</v>
      </c>
      <c r="AG86" s="27">
        <v>19</v>
      </c>
      <c r="AH86" s="27">
        <v>14</v>
      </c>
      <c r="AI86" s="27">
        <v>11</v>
      </c>
      <c r="AJ86" s="27">
        <v>9</v>
      </c>
      <c r="AK86" s="27">
        <v>159</v>
      </c>
      <c r="AL86" s="27">
        <v>119</v>
      </c>
      <c r="AM86" s="27">
        <v>104</v>
      </c>
      <c r="AN86" s="27">
        <v>79</v>
      </c>
      <c r="AO86" s="27">
        <v>59</v>
      </c>
      <c r="AP86" s="27">
        <v>34</v>
      </c>
      <c r="AQ86" s="27">
        <v>28</v>
      </c>
      <c r="AR86" s="27">
        <v>24</v>
      </c>
      <c r="AS86" s="27">
        <v>26</v>
      </c>
      <c r="AT86" s="27">
        <v>30</v>
      </c>
      <c r="AU86" s="27">
        <v>28</v>
      </c>
      <c r="AW86" s="27">
        <v>151</v>
      </c>
      <c r="AX86" s="27">
        <v>25</v>
      </c>
      <c r="AY86" s="27">
        <v>19</v>
      </c>
      <c r="AZ86" s="27">
        <v>15</v>
      </c>
      <c r="BA86" s="27">
        <v>12</v>
      </c>
      <c r="BB86" s="27">
        <v>7</v>
      </c>
      <c r="BC86" s="27">
        <v>5</v>
      </c>
      <c r="BD86" s="27">
        <v>2</v>
      </c>
      <c r="BE86" s="27">
        <v>1</v>
      </c>
      <c r="BF86" s="27">
        <v>0</v>
      </c>
      <c r="BG86" s="27">
        <v>0</v>
      </c>
      <c r="BH86" s="27">
        <v>0</v>
      </c>
      <c r="BI86" s="27">
        <v>27</v>
      </c>
      <c r="BJ86" s="27">
        <v>23</v>
      </c>
      <c r="BK86" s="27">
        <v>22</v>
      </c>
      <c r="BL86" s="27">
        <v>19</v>
      </c>
      <c r="BM86" s="27">
        <v>17</v>
      </c>
      <c r="BN86" s="27">
        <v>14</v>
      </c>
      <c r="BO86" s="27">
        <v>13</v>
      </c>
      <c r="BP86" s="27">
        <v>12</v>
      </c>
      <c r="BQ86" s="27">
        <v>10</v>
      </c>
      <c r="BR86" s="27">
        <v>9</v>
      </c>
      <c r="BS86" s="27">
        <v>8</v>
      </c>
    </row>
    <row r="87" spans="25:95" x14ac:dyDescent="0.25">
      <c r="Y87" s="29">
        <v>4.0199999999999996</v>
      </c>
      <c r="Z87" s="27">
        <v>128</v>
      </c>
      <c r="AA87" s="27">
        <v>108</v>
      </c>
      <c r="AB87" s="27">
        <v>98</v>
      </c>
      <c r="AC87" s="27">
        <v>68</v>
      </c>
      <c r="AD87" s="27">
        <v>48</v>
      </c>
      <c r="AE87" s="27">
        <v>33</v>
      </c>
      <c r="AF87" s="27">
        <v>26</v>
      </c>
      <c r="AG87" s="27">
        <v>19</v>
      </c>
      <c r="AH87" s="27">
        <v>14</v>
      </c>
      <c r="AI87" s="27">
        <v>10</v>
      </c>
      <c r="AJ87" s="27">
        <v>9</v>
      </c>
      <c r="AK87" s="27">
        <v>158</v>
      </c>
      <c r="AL87" s="27">
        <v>118</v>
      </c>
      <c r="AM87" s="27">
        <v>103</v>
      </c>
      <c r="AN87" s="27">
        <v>78</v>
      </c>
      <c r="AO87" s="27">
        <v>58</v>
      </c>
      <c r="AP87" s="27">
        <v>33</v>
      </c>
      <c r="AQ87" s="27">
        <v>27</v>
      </c>
      <c r="AR87" s="27">
        <v>24</v>
      </c>
      <c r="AS87" s="27">
        <v>26</v>
      </c>
      <c r="AT87" s="27">
        <v>30</v>
      </c>
      <c r="AU87" s="27">
        <v>27</v>
      </c>
      <c r="AW87" s="27">
        <v>152</v>
      </c>
      <c r="AX87" s="27">
        <v>26</v>
      </c>
      <c r="AY87" s="27">
        <v>19</v>
      </c>
      <c r="AZ87" s="27">
        <v>16</v>
      </c>
      <c r="BA87" s="27">
        <v>12</v>
      </c>
      <c r="BB87" s="27">
        <v>7</v>
      </c>
      <c r="BC87" s="27">
        <v>5</v>
      </c>
      <c r="BD87" s="27">
        <v>2</v>
      </c>
      <c r="BE87" s="27">
        <v>1</v>
      </c>
      <c r="BF87" s="27">
        <v>0</v>
      </c>
      <c r="BG87" s="27">
        <v>0</v>
      </c>
      <c r="BH87" s="27">
        <v>0</v>
      </c>
      <c r="BI87" s="27">
        <v>27</v>
      </c>
      <c r="BJ87" s="27">
        <v>24</v>
      </c>
      <c r="BK87" s="27">
        <v>22</v>
      </c>
      <c r="BL87" s="27">
        <v>19</v>
      </c>
      <c r="BM87" s="27">
        <v>17</v>
      </c>
      <c r="BN87" s="27">
        <v>14</v>
      </c>
      <c r="BO87" s="27">
        <v>13</v>
      </c>
      <c r="BP87" s="27">
        <v>12</v>
      </c>
      <c r="BQ87" s="27">
        <v>11</v>
      </c>
      <c r="BR87" s="27">
        <v>9</v>
      </c>
      <c r="BS87" s="27">
        <v>8</v>
      </c>
    </row>
    <row r="88" spans="25:95" x14ac:dyDescent="0.25">
      <c r="Y88" s="29">
        <v>4.03</v>
      </c>
      <c r="Z88" s="27">
        <v>127</v>
      </c>
      <c r="AA88" s="27">
        <v>107</v>
      </c>
      <c r="AB88" s="27">
        <v>97</v>
      </c>
      <c r="AC88" s="27">
        <v>67</v>
      </c>
      <c r="AD88" s="27">
        <v>47</v>
      </c>
      <c r="AE88" s="27">
        <v>32</v>
      </c>
      <c r="AF88" s="27">
        <v>25</v>
      </c>
      <c r="AG88" s="27">
        <v>18</v>
      </c>
      <c r="AH88" s="27">
        <v>13</v>
      </c>
      <c r="AI88" s="27">
        <v>10</v>
      </c>
      <c r="AJ88" s="27">
        <v>9</v>
      </c>
      <c r="AK88" s="27">
        <v>157</v>
      </c>
      <c r="AL88" s="27">
        <v>117</v>
      </c>
      <c r="AM88" s="27">
        <v>102</v>
      </c>
      <c r="AN88" s="27">
        <v>77</v>
      </c>
      <c r="AO88" s="27">
        <v>57</v>
      </c>
      <c r="AP88" s="27">
        <v>32</v>
      </c>
      <c r="AQ88" s="27">
        <v>27</v>
      </c>
      <c r="AR88" s="27">
        <v>24</v>
      </c>
      <c r="AS88" s="27">
        <v>25</v>
      </c>
      <c r="AT88" s="27">
        <v>29</v>
      </c>
      <c r="AU88" s="27">
        <v>27</v>
      </c>
      <c r="AW88" s="27">
        <v>153</v>
      </c>
      <c r="AX88" s="27">
        <v>26</v>
      </c>
      <c r="AY88" s="27">
        <v>19</v>
      </c>
      <c r="AZ88" s="27">
        <v>16</v>
      </c>
      <c r="BA88" s="27">
        <v>13</v>
      </c>
      <c r="BB88" s="27">
        <v>8</v>
      </c>
      <c r="BC88" s="27">
        <v>5</v>
      </c>
      <c r="BD88" s="27">
        <v>3</v>
      </c>
      <c r="BE88" s="27">
        <v>1</v>
      </c>
      <c r="BF88" s="27">
        <v>0</v>
      </c>
      <c r="BG88" s="27">
        <v>0</v>
      </c>
      <c r="BH88" s="27">
        <v>0</v>
      </c>
      <c r="BI88" s="27">
        <v>27</v>
      </c>
      <c r="BJ88" s="27">
        <v>24</v>
      </c>
      <c r="BK88" s="27">
        <v>22</v>
      </c>
      <c r="BL88" s="27">
        <v>20</v>
      </c>
      <c r="BM88" s="27">
        <v>17</v>
      </c>
      <c r="BN88" s="27">
        <v>15</v>
      </c>
      <c r="BO88" s="27">
        <v>13</v>
      </c>
      <c r="BP88" s="27">
        <v>12</v>
      </c>
      <c r="BQ88" s="27">
        <v>11</v>
      </c>
      <c r="BR88" s="27">
        <v>9</v>
      </c>
      <c r="BS88" s="27">
        <v>8</v>
      </c>
    </row>
    <row r="89" spans="25:95" x14ac:dyDescent="0.25">
      <c r="Y89" s="29">
        <v>4.04</v>
      </c>
      <c r="Z89" s="27">
        <v>126</v>
      </c>
      <c r="AA89" s="27">
        <v>106</v>
      </c>
      <c r="AB89" s="27">
        <v>96</v>
      </c>
      <c r="AC89" s="27">
        <v>66</v>
      </c>
      <c r="AD89" s="27">
        <v>46</v>
      </c>
      <c r="AE89" s="27">
        <v>31</v>
      </c>
      <c r="AF89" s="27">
        <v>25</v>
      </c>
      <c r="AG89" s="27">
        <v>18</v>
      </c>
      <c r="AH89" s="27">
        <v>13</v>
      </c>
      <c r="AI89" s="27">
        <v>10</v>
      </c>
      <c r="AJ89" s="27">
        <v>9</v>
      </c>
      <c r="AK89" s="27">
        <v>156</v>
      </c>
      <c r="AL89" s="27">
        <v>116</v>
      </c>
      <c r="AM89" s="27">
        <v>101</v>
      </c>
      <c r="AN89" s="27">
        <v>76</v>
      </c>
      <c r="AO89" s="27">
        <v>56</v>
      </c>
      <c r="AP89" s="27">
        <v>31</v>
      </c>
      <c r="AQ89" s="27">
        <v>27</v>
      </c>
      <c r="AR89" s="27">
        <v>23</v>
      </c>
      <c r="AS89" s="27">
        <v>25</v>
      </c>
      <c r="AT89" s="27">
        <v>29</v>
      </c>
      <c r="AU89" s="27">
        <v>27</v>
      </c>
      <c r="AW89" s="27">
        <v>154</v>
      </c>
      <c r="AX89" s="27">
        <v>27</v>
      </c>
      <c r="AY89" s="27">
        <v>20</v>
      </c>
      <c r="AZ89" s="27">
        <v>16</v>
      </c>
      <c r="BA89" s="27">
        <v>13</v>
      </c>
      <c r="BB89" s="27">
        <v>8</v>
      </c>
      <c r="BC89" s="27">
        <v>5</v>
      </c>
      <c r="BD89" s="27">
        <v>3</v>
      </c>
      <c r="BE89" s="27">
        <v>2</v>
      </c>
      <c r="BF89" s="27">
        <v>0</v>
      </c>
      <c r="BG89" s="27">
        <v>0</v>
      </c>
      <c r="BH89" s="27">
        <v>0</v>
      </c>
      <c r="BI89" s="27">
        <v>28</v>
      </c>
      <c r="BJ89" s="27">
        <v>24</v>
      </c>
      <c r="BK89" s="27">
        <v>23</v>
      </c>
      <c r="BL89" s="27">
        <v>20</v>
      </c>
      <c r="BM89" s="27">
        <v>17</v>
      </c>
      <c r="BN89" s="27">
        <v>15</v>
      </c>
      <c r="BO89" s="27">
        <v>14</v>
      </c>
      <c r="BP89" s="27">
        <v>13</v>
      </c>
      <c r="BQ89" s="27">
        <v>11</v>
      </c>
      <c r="BR89" s="27">
        <v>10</v>
      </c>
      <c r="BS89" s="27">
        <v>9</v>
      </c>
    </row>
    <row r="90" spans="25:95" x14ac:dyDescent="0.25">
      <c r="Y90" s="29">
        <v>4.05</v>
      </c>
      <c r="Z90" s="27">
        <v>125</v>
      </c>
      <c r="AA90" s="27">
        <v>105</v>
      </c>
      <c r="AB90" s="27">
        <v>95</v>
      </c>
      <c r="AC90" s="27">
        <v>65</v>
      </c>
      <c r="AD90" s="27">
        <v>45</v>
      </c>
      <c r="AE90" s="27">
        <v>30</v>
      </c>
      <c r="AF90" s="27">
        <v>25</v>
      </c>
      <c r="AG90" s="27">
        <v>17</v>
      </c>
      <c r="AH90" s="27">
        <v>12</v>
      </c>
      <c r="AI90" s="27">
        <v>10</v>
      </c>
      <c r="AJ90" s="27">
        <v>9</v>
      </c>
      <c r="AK90" s="27">
        <v>155</v>
      </c>
      <c r="AL90" s="27">
        <v>115</v>
      </c>
      <c r="AM90" s="27">
        <v>100</v>
      </c>
      <c r="AN90" s="27">
        <v>75</v>
      </c>
      <c r="AO90" s="27">
        <v>55</v>
      </c>
      <c r="AP90" s="27">
        <v>30</v>
      </c>
      <c r="AQ90" s="27">
        <v>26</v>
      </c>
      <c r="AR90" s="27">
        <v>23</v>
      </c>
      <c r="AS90" s="27">
        <v>25</v>
      </c>
      <c r="AT90" s="27">
        <v>29</v>
      </c>
      <c r="AU90" s="27">
        <v>26</v>
      </c>
      <c r="AW90" s="27">
        <v>155</v>
      </c>
      <c r="AX90" s="27">
        <v>27</v>
      </c>
      <c r="AY90" s="27">
        <v>20</v>
      </c>
      <c r="AZ90" s="27">
        <v>17</v>
      </c>
      <c r="BA90" s="27">
        <v>13</v>
      </c>
      <c r="BB90" s="27">
        <v>8</v>
      </c>
      <c r="BC90" s="27">
        <v>6</v>
      </c>
      <c r="BD90" s="27">
        <v>3</v>
      </c>
      <c r="BE90" s="27">
        <v>2</v>
      </c>
      <c r="BF90" s="27">
        <v>0</v>
      </c>
      <c r="BG90" s="27">
        <v>0</v>
      </c>
      <c r="BH90" s="27">
        <v>0</v>
      </c>
      <c r="BI90" s="27">
        <v>28</v>
      </c>
      <c r="BJ90" s="27">
        <v>25</v>
      </c>
      <c r="BK90" s="27">
        <v>23</v>
      </c>
      <c r="BL90" s="27">
        <v>20</v>
      </c>
      <c r="BM90" s="27">
        <v>18</v>
      </c>
      <c r="BN90" s="27">
        <v>15</v>
      </c>
      <c r="BO90" s="27">
        <v>14</v>
      </c>
      <c r="BP90" s="27">
        <v>13</v>
      </c>
      <c r="BQ90" s="27">
        <v>11</v>
      </c>
      <c r="BR90" s="27">
        <v>10</v>
      </c>
      <c r="BS90" s="27">
        <v>9</v>
      </c>
    </row>
    <row r="91" spans="25:95" x14ac:dyDescent="0.25">
      <c r="Y91" s="29">
        <v>4.0599999999999996</v>
      </c>
      <c r="Z91" s="27">
        <v>124</v>
      </c>
      <c r="AA91" s="27">
        <v>104</v>
      </c>
      <c r="AB91" s="27">
        <v>94</v>
      </c>
      <c r="AC91" s="27">
        <v>64</v>
      </c>
      <c r="AD91" s="27">
        <v>44</v>
      </c>
      <c r="AE91" s="27">
        <v>29</v>
      </c>
      <c r="AF91" s="27">
        <v>24</v>
      </c>
      <c r="AG91" s="27">
        <v>17</v>
      </c>
      <c r="AH91" s="27">
        <v>12</v>
      </c>
      <c r="AI91" s="27">
        <v>10</v>
      </c>
      <c r="AJ91" s="27">
        <v>8</v>
      </c>
      <c r="AK91" s="27">
        <v>154</v>
      </c>
      <c r="AL91" s="27">
        <v>114</v>
      </c>
      <c r="AM91" s="27">
        <v>99</v>
      </c>
      <c r="AN91" s="27">
        <v>74</v>
      </c>
      <c r="AO91" s="27">
        <v>54</v>
      </c>
      <c r="AP91" s="27">
        <v>29</v>
      </c>
      <c r="AQ91" s="27">
        <v>26</v>
      </c>
      <c r="AR91" s="27">
        <v>23</v>
      </c>
      <c r="AS91" s="27">
        <v>24</v>
      </c>
      <c r="AT91" s="27">
        <v>28</v>
      </c>
      <c r="AU91" s="27">
        <v>26</v>
      </c>
      <c r="AW91" s="27">
        <v>156</v>
      </c>
      <c r="AX91" s="27">
        <v>28</v>
      </c>
      <c r="AY91" s="27">
        <v>20</v>
      </c>
      <c r="AZ91" s="27">
        <v>17</v>
      </c>
      <c r="BA91" s="27">
        <v>14</v>
      </c>
      <c r="BB91" s="27">
        <v>8</v>
      </c>
      <c r="BC91" s="27">
        <v>6</v>
      </c>
      <c r="BD91" s="27">
        <v>3</v>
      </c>
      <c r="BE91" s="27">
        <v>2</v>
      </c>
      <c r="BF91" s="27">
        <v>0</v>
      </c>
      <c r="BG91" s="27">
        <v>0</v>
      </c>
      <c r="BH91" s="27">
        <v>0</v>
      </c>
      <c r="BI91" s="27">
        <v>28</v>
      </c>
      <c r="BJ91" s="27">
        <v>25</v>
      </c>
      <c r="BK91" s="27">
        <v>23</v>
      </c>
      <c r="BL91" s="27">
        <v>20</v>
      </c>
      <c r="BM91" s="27">
        <v>18</v>
      </c>
      <c r="BN91" s="27">
        <v>15</v>
      </c>
      <c r="BO91" s="27">
        <v>14</v>
      </c>
      <c r="BP91" s="27">
        <v>13</v>
      </c>
      <c r="BQ91" s="27">
        <v>12</v>
      </c>
      <c r="BR91" s="27">
        <v>10</v>
      </c>
      <c r="BS91" s="27">
        <v>9</v>
      </c>
    </row>
    <row r="92" spans="25:95" x14ac:dyDescent="0.25">
      <c r="Y92" s="29">
        <v>4.07</v>
      </c>
      <c r="Z92" s="27">
        <v>123</v>
      </c>
      <c r="AA92" s="27">
        <v>103</v>
      </c>
      <c r="AB92" s="27">
        <v>93</v>
      </c>
      <c r="AC92" s="27">
        <v>63</v>
      </c>
      <c r="AD92" s="27">
        <v>43</v>
      </c>
      <c r="AE92" s="27">
        <v>29</v>
      </c>
      <c r="AF92" s="27">
        <v>24</v>
      </c>
      <c r="AG92" s="27">
        <v>16</v>
      </c>
      <c r="AH92" s="27">
        <v>11</v>
      </c>
      <c r="AI92" s="27">
        <v>9</v>
      </c>
      <c r="AJ92" s="27">
        <v>8</v>
      </c>
      <c r="AK92" s="27">
        <v>153</v>
      </c>
      <c r="AL92" s="27">
        <v>113</v>
      </c>
      <c r="AM92" s="27">
        <v>98</v>
      </c>
      <c r="AN92" s="27">
        <v>73</v>
      </c>
      <c r="AO92" s="27">
        <v>53</v>
      </c>
      <c r="AP92" s="27">
        <v>29</v>
      </c>
      <c r="AQ92" s="27">
        <v>26</v>
      </c>
      <c r="AR92" s="27">
        <v>22</v>
      </c>
      <c r="AS92" s="27">
        <v>24</v>
      </c>
      <c r="AT92" s="27">
        <v>28</v>
      </c>
      <c r="AU92" s="27">
        <v>26</v>
      </c>
      <c r="AW92" s="27">
        <v>157</v>
      </c>
      <c r="AX92" s="27">
        <v>28</v>
      </c>
      <c r="AY92" s="27">
        <v>21</v>
      </c>
      <c r="AZ92" s="27">
        <v>17</v>
      </c>
      <c r="BA92" s="27">
        <v>14</v>
      </c>
      <c r="BB92" s="27">
        <v>9</v>
      </c>
      <c r="BC92" s="27">
        <v>6</v>
      </c>
      <c r="BD92" s="27">
        <v>4</v>
      </c>
      <c r="BE92" s="27">
        <v>2</v>
      </c>
      <c r="BF92" s="27">
        <v>0</v>
      </c>
      <c r="BG92" s="27">
        <v>0</v>
      </c>
      <c r="BH92" s="27">
        <v>0</v>
      </c>
      <c r="BI92" s="27">
        <v>29</v>
      </c>
      <c r="BJ92" s="27">
        <v>25</v>
      </c>
      <c r="BK92" s="27">
        <v>24</v>
      </c>
      <c r="BL92" s="27">
        <v>21</v>
      </c>
      <c r="BM92" s="27">
        <v>18</v>
      </c>
      <c r="BN92" s="27">
        <v>16</v>
      </c>
      <c r="BO92" s="27">
        <v>14</v>
      </c>
      <c r="BP92" s="27">
        <v>13</v>
      </c>
      <c r="BQ92" s="27">
        <v>12</v>
      </c>
      <c r="BR92" s="27">
        <v>10</v>
      </c>
      <c r="BS92" s="27">
        <v>10</v>
      </c>
    </row>
    <row r="93" spans="25:95" x14ac:dyDescent="0.25">
      <c r="Y93" s="29">
        <v>4.08</v>
      </c>
      <c r="Z93" s="27">
        <v>122</v>
      </c>
      <c r="AA93" s="27">
        <v>102</v>
      </c>
      <c r="AB93" s="27">
        <v>92</v>
      </c>
      <c r="AC93" s="27">
        <v>62</v>
      </c>
      <c r="AD93" s="27">
        <v>42</v>
      </c>
      <c r="AE93" s="27">
        <v>29</v>
      </c>
      <c r="AF93" s="27">
        <v>24</v>
      </c>
      <c r="AG93" s="27">
        <v>16</v>
      </c>
      <c r="AH93" s="27">
        <v>11</v>
      </c>
      <c r="AI93" s="27">
        <v>9</v>
      </c>
      <c r="AJ93" s="27">
        <v>8</v>
      </c>
      <c r="AK93" s="27">
        <v>152</v>
      </c>
      <c r="AL93" s="27">
        <v>112</v>
      </c>
      <c r="AM93" s="27">
        <v>97</v>
      </c>
      <c r="AN93" s="27">
        <v>72</v>
      </c>
      <c r="AO93" s="27">
        <v>52</v>
      </c>
      <c r="AP93" s="27">
        <v>29</v>
      </c>
      <c r="AQ93" s="27">
        <v>25</v>
      </c>
      <c r="AR93" s="27">
        <v>22</v>
      </c>
      <c r="AS93" s="27">
        <v>24</v>
      </c>
      <c r="AT93" s="27">
        <v>28</v>
      </c>
      <c r="AU93" s="27">
        <v>25</v>
      </c>
      <c r="AW93" s="27">
        <v>158</v>
      </c>
      <c r="AX93" s="27">
        <v>29</v>
      </c>
      <c r="AY93" s="27">
        <v>21</v>
      </c>
      <c r="AZ93" s="27">
        <v>18</v>
      </c>
      <c r="BA93" s="27">
        <v>14</v>
      </c>
      <c r="BB93" s="27">
        <v>9</v>
      </c>
      <c r="BC93" s="27">
        <v>6</v>
      </c>
      <c r="BD93" s="27">
        <v>4</v>
      </c>
      <c r="BE93" s="27">
        <v>3</v>
      </c>
      <c r="BF93" s="27">
        <v>0</v>
      </c>
      <c r="BG93" s="27">
        <v>0</v>
      </c>
      <c r="BH93" s="27">
        <v>0</v>
      </c>
      <c r="BI93" s="27">
        <v>29</v>
      </c>
      <c r="BJ93" s="27">
        <v>26</v>
      </c>
      <c r="BK93" s="27">
        <v>24</v>
      </c>
      <c r="BL93" s="27">
        <v>21</v>
      </c>
      <c r="BM93" s="27">
        <v>18</v>
      </c>
      <c r="BN93" s="27">
        <v>16</v>
      </c>
      <c r="BO93" s="27">
        <v>15</v>
      </c>
      <c r="BP93" s="27">
        <v>14</v>
      </c>
      <c r="BQ93" s="27">
        <v>12</v>
      </c>
      <c r="BR93" s="27">
        <v>11</v>
      </c>
      <c r="BS93" s="27">
        <v>10</v>
      </c>
    </row>
    <row r="94" spans="25:95" x14ac:dyDescent="0.25">
      <c r="Y94" s="29">
        <v>4.09</v>
      </c>
      <c r="Z94" s="27">
        <v>121</v>
      </c>
      <c r="AA94" s="27">
        <v>101</v>
      </c>
      <c r="AB94" s="27">
        <v>91</v>
      </c>
      <c r="AC94" s="27">
        <v>61</v>
      </c>
      <c r="AD94" s="27">
        <v>41</v>
      </c>
      <c r="AE94" s="27">
        <v>28</v>
      </c>
      <c r="AF94" s="27">
        <v>23</v>
      </c>
      <c r="AG94" s="27">
        <v>15</v>
      </c>
      <c r="AH94" s="27">
        <v>10</v>
      </c>
      <c r="AI94" s="27">
        <v>9</v>
      </c>
      <c r="AJ94" s="27">
        <v>8</v>
      </c>
      <c r="AK94" s="27">
        <v>151</v>
      </c>
      <c r="AL94" s="27">
        <v>111</v>
      </c>
      <c r="AM94" s="27">
        <v>96</v>
      </c>
      <c r="AN94" s="27">
        <v>71</v>
      </c>
      <c r="AO94" s="27">
        <v>51</v>
      </c>
      <c r="AP94" s="27">
        <v>28</v>
      </c>
      <c r="AQ94" s="27">
        <v>25</v>
      </c>
      <c r="AR94" s="27">
        <v>22</v>
      </c>
      <c r="AS94" s="27">
        <v>23</v>
      </c>
      <c r="AT94" s="27">
        <v>27</v>
      </c>
      <c r="AU94" s="27">
        <v>25</v>
      </c>
      <c r="AW94" s="27">
        <v>159</v>
      </c>
      <c r="AX94" s="27">
        <v>29</v>
      </c>
      <c r="AY94" s="27">
        <v>21</v>
      </c>
      <c r="AZ94" s="27">
        <v>18</v>
      </c>
      <c r="BA94" s="27">
        <v>15</v>
      </c>
      <c r="BB94" s="27">
        <v>9</v>
      </c>
      <c r="BC94" s="27">
        <v>7</v>
      </c>
      <c r="BD94" s="27">
        <v>4</v>
      </c>
      <c r="BE94" s="27">
        <v>3</v>
      </c>
      <c r="BF94" s="27">
        <v>0</v>
      </c>
      <c r="BG94" s="27">
        <v>0</v>
      </c>
      <c r="BH94" s="27">
        <v>0</v>
      </c>
      <c r="BI94" s="27">
        <v>29</v>
      </c>
      <c r="BJ94" s="27">
        <v>26</v>
      </c>
      <c r="BK94" s="27">
        <v>24</v>
      </c>
      <c r="BL94" s="27">
        <v>21</v>
      </c>
      <c r="BM94" s="27">
        <v>19</v>
      </c>
      <c r="BN94" s="27">
        <v>16</v>
      </c>
      <c r="BO94" s="27">
        <v>15</v>
      </c>
      <c r="BP94" s="27">
        <v>14</v>
      </c>
      <c r="BQ94" s="27">
        <v>12</v>
      </c>
      <c r="BR94" s="27">
        <v>11</v>
      </c>
      <c r="BS94" s="27">
        <v>10</v>
      </c>
    </row>
    <row r="95" spans="25:95" x14ac:dyDescent="0.25">
      <c r="Y95" s="29">
        <v>4.0999999999999996</v>
      </c>
      <c r="Z95" s="27">
        <v>120</v>
      </c>
      <c r="AA95" s="27">
        <v>100</v>
      </c>
      <c r="AB95" s="27">
        <v>90</v>
      </c>
      <c r="AC95" s="27">
        <v>60</v>
      </c>
      <c r="AD95" s="27">
        <v>40</v>
      </c>
      <c r="AE95" s="27">
        <v>28</v>
      </c>
      <c r="AF95" s="27">
        <v>23</v>
      </c>
      <c r="AG95" s="27">
        <v>15</v>
      </c>
      <c r="AH95" s="27">
        <v>10</v>
      </c>
      <c r="AI95" s="27">
        <v>9</v>
      </c>
      <c r="AJ95" s="27">
        <v>8</v>
      </c>
      <c r="AK95" s="27">
        <v>150</v>
      </c>
      <c r="AL95" s="27">
        <v>110</v>
      </c>
      <c r="AM95" s="27">
        <v>95</v>
      </c>
      <c r="AN95" s="27">
        <v>70</v>
      </c>
      <c r="AO95" s="27">
        <v>50</v>
      </c>
      <c r="AP95" s="27">
        <v>28</v>
      </c>
      <c r="AQ95" s="27">
        <v>25</v>
      </c>
      <c r="AR95" s="27">
        <v>21</v>
      </c>
      <c r="AS95" s="27">
        <v>23</v>
      </c>
      <c r="AT95" s="27">
        <v>27</v>
      </c>
      <c r="AU95" s="27">
        <v>25</v>
      </c>
      <c r="AW95" s="27">
        <v>160</v>
      </c>
      <c r="AX95" s="27">
        <v>30</v>
      </c>
      <c r="AY95" s="27">
        <v>22</v>
      </c>
      <c r="AZ95" s="27">
        <v>18</v>
      </c>
      <c r="BA95" s="27">
        <v>15</v>
      </c>
      <c r="BB95" s="27">
        <v>9</v>
      </c>
      <c r="BC95" s="27">
        <v>7</v>
      </c>
      <c r="BD95" s="27">
        <v>4</v>
      </c>
      <c r="BE95" s="27">
        <v>3</v>
      </c>
      <c r="BF95" s="27">
        <v>1</v>
      </c>
      <c r="BG95" s="27">
        <v>0</v>
      </c>
      <c r="BH95" s="27">
        <v>0</v>
      </c>
      <c r="BI95" s="27">
        <v>30</v>
      </c>
      <c r="BJ95" s="27">
        <v>26</v>
      </c>
      <c r="BK95" s="27">
        <v>25</v>
      </c>
      <c r="BL95" s="27">
        <v>21</v>
      </c>
      <c r="BM95" s="27">
        <v>19</v>
      </c>
      <c r="BN95" s="27">
        <v>16</v>
      </c>
      <c r="BO95" s="27">
        <v>15</v>
      </c>
      <c r="BP95" s="27">
        <v>14</v>
      </c>
      <c r="BQ95" s="27">
        <v>13</v>
      </c>
      <c r="BR95" s="27">
        <v>11</v>
      </c>
      <c r="BS95" s="27">
        <v>10</v>
      </c>
    </row>
    <row r="96" spans="25:95" x14ac:dyDescent="0.25">
      <c r="Y96" s="29">
        <v>4.1100000000000003</v>
      </c>
      <c r="Z96" s="27">
        <v>119</v>
      </c>
      <c r="AA96" s="27">
        <v>99</v>
      </c>
      <c r="AB96" s="27">
        <v>89</v>
      </c>
      <c r="AC96" s="27">
        <v>59</v>
      </c>
      <c r="AD96" s="27">
        <v>39</v>
      </c>
      <c r="AE96" s="27">
        <v>28</v>
      </c>
      <c r="AF96" s="27">
        <v>23</v>
      </c>
      <c r="AG96" s="27">
        <v>14</v>
      </c>
      <c r="AH96" s="27">
        <v>9</v>
      </c>
      <c r="AI96" s="27">
        <v>9</v>
      </c>
      <c r="AJ96" s="27">
        <v>7</v>
      </c>
      <c r="AK96" s="27">
        <v>149</v>
      </c>
      <c r="AL96" s="27">
        <v>109</v>
      </c>
      <c r="AM96" s="27">
        <v>94</v>
      </c>
      <c r="AN96" s="27">
        <v>69</v>
      </c>
      <c r="AO96" s="27">
        <v>49</v>
      </c>
      <c r="AP96" s="27">
        <v>28</v>
      </c>
      <c r="AQ96" s="27">
        <v>24</v>
      </c>
      <c r="AR96" s="27">
        <v>21</v>
      </c>
      <c r="AS96" s="27">
        <v>23</v>
      </c>
      <c r="AT96" s="27">
        <v>27</v>
      </c>
      <c r="AU96" s="27">
        <v>24</v>
      </c>
      <c r="AW96" s="27">
        <v>161</v>
      </c>
      <c r="AX96" s="27">
        <v>31</v>
      </c>
      <c r="AY96" s="27">
        <v>22</v>
      </c>
      <c r="AZ96" s="27">
        <v>19</v>
      </c>
      <c r="BA96" s="27">
        <v>15</v>
      </c>
      <c r="BB96" s="27">
        <v>10</v>
      </c>
      <c r="BC96" s="27">
        <v>7</v>
      </c>
      <c r="BD96" s="27">
        <v>5</v>
      </c>
      <c r="BE96" s="27">
        <v>3</v>
      </c>
      <c r="BF96" s="27">
        <v>1</v>
      </c>
      <c r="BG96" s="27">
        <v>0</v>
      </c>
      <c r="BH96" s="27">
        <v>0</v>
      </c>
      <c r="BI96" s="27">
        <v>31</v>
      </c>
      <c r="BJ96" s="27">
        <v>27</v>
      </c>
      <c r="BK96" s="27">
        <v>25</v>
      </c>
      <c r="BL96" s="27">
        <v>22</v>
      </c>
      <c r="BM96" s="27">
        <v>19</v>
      </c>
      <c r="BN96" s="27">
        <v>17</v>
      </c>
      <c r="BO96" s="27">
        <v>15</v>
      </c>
      <c r="BP96" s="27">
        <v>14</v>
      </c>
      <c r="BQ96" s="27">
        <v>13</v>
      </c>
      <c r="BR96" s="27">
        <v>11</v>
      </c>
      <c r="BS96" s="27">
        <v>11</v>
      </c>
    </row>
    <row r="97" spans="25:71" x14ac:dyDescent="0.25">
      <c r="Y97" s="29">
        <v>4.12</v>
      </c>
      <c r="Z97" s="27">
        <v>118</v>
      </c>
      <c r="AA97" s="27">
        <v>98</v>
      </c>
      <c r="AB97" s="27">
        <v>88</v>
      </c>
      <c r="AC97" s="27">
        <v>58</v>
      </c>
      <c r="AD97" s="27">
        <v>38</v>
      </c>
      <c r="AE97" s="27">
        <v>27</v>
      </c>
      <c r="AF97" s="27">
        <v>22</v>
      </c>
      <c r="AG97" s="27">
        <v>14</v>
      </c>
      <c r="AH97" s="27">
        <v>9</v>
      </c>
      <c r="AI97" s="27">
        <v>8</v>
      </c>
      <c r="AJ97" s="27">
        <v>7</v>
      </c>
      <c r="AK97" s="27">
        <v>148</v>
      </c>
      <c r="AL97" s="27">
        <v>108</v>
      </c>
      <c r="AM97" s="27">
        <v>93</v>
      </c>
      <c r="AN97" s="27">
        <v>68</v>
      </c>
      <c r="AO97" s="27">
        <v>48</v>
      </c>
      <c r="AP97" s="27">
        <v>27</v>
      </c>
      <c r="AQ97" s="27">
        <v>24</v>
      </c>
      <c r="AR97" s="27">
        <v>21</v>
      </c>
      <c r="AS97" s="27">
        <v>22</v>
      </c>
      <c r="AT97" s="27">
        <v>26</v>
      </c>
      <c r="AU97" s="27">
        <v>24</v>
      </c>
      <c r="AW97" s="27">
        <v>162</v>
      </c>
      <c r="AX97" s="27">
        <v>32</v>
      </c>
      <c r="AY97" s="27">
        <v>22</v>
      </c>
      <c r="AZ97" s="27">
        <v>19</v>
      </c>
      <c r="BA97" s="27">
        <v>16</v>
      </c>
      <c r="BB97" s="27">
        <v>10</v>
      </c>
      <c r="BC97" s="27">
        <v>7</v>
      </c>
      <c r="BD97" s="27">
        <v>5</v>
      </c>
      <c r="BE97" s="27">
        <v>4</v>
      </c>
      <c r="BF97" s="27">
        <v>1</v>
      </c>
      <c r="BG97" s="27">
        <v>0</v>
      </c>
      <c r="BH97" s="27">
        <v>0</v>
      </c>
      <c r="BI97" s="27">
        <v>32</v>
      </c>
      <c r="BJ97" s="27">
        <v>27</v>
      </c>
      <c r="BK97" s="27">
        <v>25</v>
      </c>
      <c r="BL97" s="27">
        <v>22</v>
      </c>
      <c r="BM97" s="27">
        <v>19</v>
      </c>
      <c r="BN97" s="27">
        <v>17</v>
      </c>
      <c r="BO97" s="27">
        <v>16</v>
      </c>
      <c r="BP97" s="27">
        <v>15</v>
      </c>
      <c r="BQ97" s="27">
        <v>13</v>
      </c>
      <c r="BR97" s="27">
        <v>12</v>
      </c>
      <c r="BS97" s="27">
        <v>11</v>
      </c>
    </row>
    <row r="98" spans="25:71" x14ac:dyDescent="0.25">
      <c r="Y98" s="29">
        <v>4.13</v>
      </c>
      <c r="Z98" s="27">
        <v>117</v>
      </c>
      <c r="AA98" s="27">
        <v>97</v>
      </c>
      <c r="AB98" s="27">
        <v>87</v>
      </c>
      <c r="AC98" s="27">
        <v>57</v>
      </c>
      <c r="AD98" s="27">
        <v>37</v>
      </c>
      <c r="AE98" s="27">
        <v>27</v>
      </c>
      <c r="AF98" s="27">
        <v>22</v>
      </c>
      <c r="AG98" s="27">
        <v>13</v>
      </c>
      <c r="AH98" s="27">
        <v>9</v>
      </c>
      <c r="AI98" s="27">
        <v>8</v>
      </c>
      <c r="AJ98" s="27">
        <v>7</v>
      </c>
      <c r="AK98" s="27">
        <v>147</v>
      </c>
      <c r="AL98" s="27">
        <v>107</v>
      </c>
      <c r="AM98" s="27">
        <v>92</v>
      </c>
      <c r="AN98" s="27">
        <v>67</v>
      </c>
      <c r="AO98" s="27">
        <v>47</v>
      </c>
      <c r="AP98" s="27">
        <v>27</v>
      </c>
      <c r="AQ98" s="27">
        <v>24</v>
      </c>
      <c r="AR98" s="27">
        <v>20</v>
      </c>
      <c r="AS98" s="27">
        <v>22</v>
      </c>
      <c r="AT98" s="27">
        <v>26</v>
      </c>
      <c r="AU98" s="27">
        <v>24</v>
      </c>
      <c r="AW98" s="27">
        <v>163</v>
      </c>
      <c r="AX98" s="27">
        <v>33</v>
      </c>
      <c r="AY98" s="27">
        <v>23</v>
      </c>
      <c r="AZ98" s="27">
        <v>19</v>
      </c>
      <c r="BA98" s="27">
        <v>16</v>
      </c>
      <c r="BB98" s="27">
        <v>10</v>
      </c>
      <c r="BC98" s="27">
        <v>8</v>
      </c>
      <c r="BD98" s="27">
        <v>5</v>
      </c>
      <c r="BE98" s="27">
        <v>4</v>
      </c>
      <c r="BF98" s="27">
        <v>1</v>
      </c>
      <c r="BG98" s="27">
        <v>0</v>
      </c>
      <c r="BH98" s="27">
        <v>0</v>
      </c>
      <c r="BI98" s="27">
        <v>33</v>
      </c>
      <c r="BJ98" s="27">
        <v>27</v>
      </c>
      <c r="BK98" s="27">
        <v>26</v>
      </c>
      <c r="BL98" s="27">
        <v>22</v>
      </c>
      <c r="BM98" s="27">
        <v>20</v>
      </c>
      <c r="BN98" s="27">
        <v>17</v>
      </c>
      <c r="BO98" s="27">
        <v>16</v>
      </c>
      <c r="BP98" s="27">
        <v>15</v>
      </c>
      <c r="BQ98" s="27">
        <v>13</v>
      </c>
      <c r="BR98" s="27">
        <v>12</v>
      </c>
      <c r="BS98" s="27">
        <v>11</v>
      </c>
    </row>
    <row r="99" spans="25:71" x14ac:dyDescent="0.25">
      <c r="Y99" s="29">
        <v>4.1399999999999997</v>
      </c>
      <c r="Z99" s="27">
        <v>116</v>
      </c>
      <c r="AA99" s="27">
        <v>96</v>
      </c>
      <c r="AB99" s="27">
        <v>86</v>
      </c>
      <c r="AC99" s="27">
        <v>56</v>
      </c>
      <c r="AD99" s="27">
        <v>36</v>
      </c>
      <c r="AE99" s="27">
        <v>27</v>
      </c>
      <c r="AF99" s="27">
        <v>22</v>
      </c>
      <c r="AG99" s="27">
        <v>13</v>
      </c>
      <c r="AH99" s="27">
        <v>9</v>
      </c>
      <c r="AI99" s="27">
        <v>8</v>
      </c>
      <c r="AJ99" s="27">
        <v>7</v>
      </c>
      <c r="AK99" s="27">
        <v>146</v>
      </c>
      <c r="AL99" s="27">
        <v>106</v>
      </c>
      <c r="AM99" s="27">
        <v>91</v>
      </c>
      <c r="AN99" s="27">
        <v>66</v>
      </c>
      <c r="AO99" s="27">
        <v>46</v>
      </c>
      <c r="AP99" s="27">
        <v>27</v>
      </c>
      <c r="AQ99" s="27">
        <v>23</v>
      </c>
      <c r="AR99" s="27">
        <v>20</v>
      </c>
      <c r="AS99" s="27">
        <v>22</v>
      </c>
      <c r="AT99" s="27">
        <v>26</v>
      </c>
      <c r="AU99" s="27">
        <v>23</v>
      </c>
      <c r="AW99" s="27">
        <v>164</v>
      </c>
      <c r="AX99" s="27">
        <v>34</v>
      </c>
      <c r="AY99" s="27">
        <v>23</v>
      </c>
      <c r="AZ99" s="27">
        <v>20</v>
      </c>
      <c r="BA99" s="27">
        <v>16</v>
      </c>
      <c r="BB99" s="27">
        <v>10</v>
      </c>
      <c r="BC99" s="27">
        <v>8</v>
      </c>
      <c r="BD99" s="27">
        <v>6</v>
      </c>
      <c r="BE99" s="27">
        <v>4</v>
      </c>
      <c r="BF99" s="27">
        <v>1</v>
      </c>
      <c r="BG99" s="27">
        <v>0</v>
      </c>
      <c r="BH99" s="27">
        <v>0</v>
      </c>
      <c r="BI99" s="27">
        <v>34</v>
      </c>
      <c r="BJ99" s="27">
        <v>28</v>
      </c>
      <c r="BK99" s="27">
        <v>26</v>
      </c>
      <c r="BL99" s="27">
        <v>23</v>
      </c>
      <c r="BM99" s="27">
        <v>20</v>
      </c>
      <c r="BN99" s="27">
        <v>17</v>
      </c>
      <c r="BO99" s="27">
        <v>16</v>
      </c>
      <c r="BP99" s="27">
        <v>15</v>
      </c>
      <c r="BQ99" s="27">
        <v>14</v>
      </c>
      <c r="BR99" s="27">
        <v>12</v>
      </c>
      <c r="BS99" s="27">
        <v>11</v>
      </c>
    </row>
    <row r="100" spans="25:71" x14ac:dyDescent="0.25">
      <c r="Y100" s="29">
        <v>4.1500000000000004</v>
      </c>
      <c r="Z100" s="27">
        <v>115</v>
      </c>
      <c r="AA100" s="27">
        <v>95</v>
      </c>
      <c r="AB100" s="27">
        <v>85</v>
      </c>
      <c r="AC100" s="27">
        <v>55</v>
      </c>
      <c r="AD100" s="27">
        <v>35</v>
      </c>
      <c r="AE100" s="27">
        <v>26</v>
      </c>
      <c r="AF100" s="27">
        <v>21</v>
      </c>
      <c r="AG100" s="27">
        <v>12</v>
      </c>
      <c r="AH100" s="27">
        <v>9</v>
      </c>
      <c r="AI100" s="27">
        <v>8</v>
      </c>
      <c r="AJ100" s="27">
        <v>7</v>
      </c>
      <c r="AK100" s="27">
        <v>145</v>
      </c>
      <c r="AL100" s="27">
        <v>105</v>
      </c>
      <c r="AM100" s="27">
        <v>90</v>
      </c>
      <c r="AN100" s="27">
        <v>65</v>
      </c>
      <c r="AO100" s="27">
        <v>45</v>
      </c>
      <c r="AP100" s="27">
        <v>26</v>
      </c>
      <c r="AQ100" s="27">
        <v>23</v>
      </c>
      <c r="AR100" s="27">
        <v>20</v>
      </c>
      <c r="AS100" s="27">
        <v>21</v>
      </c>
      <c r="AT100" s="27">
        <v>25</v>
      </c>
      <c r="AU100" s="27">
        <v>23</v>
      </c>
      <c r="AW100" s="27">
        <v>165</v>
      </c>
      <c r="AX100" s="27">
        <v>35</v>
      </c>
      <c r="AY100" s="27">
        <v>23</v>
      </c>
      <c r="AZ100" s="27">
        <v>20</v>
      </c>
      <c r="BA100" s="27">
        <v>17</v>
      </c>
      <c r="BB100" s="27">
        <v>11</v>
      </c>
      <c r="BC100" s="27">
        <v>8</v>
      </c>
      <c r="BD100" s="27">
        <v>6</v>
      </c>
      <c r="BE100" s="27">
        <v>4</v>
      </c>
      <c r="BF100" s="27">
        <v>2</v>
      </c>
      <c r="BG100" s="27">
        <v>1</v>
      </c>
      <c r="BH100" s="27">
        <v>0</v>
      </c>
      <c r="BI100" s="27">
        <v>35</v>
      </c>
      <c r="BJ100" s="27">
        <v>28</v>
      </c>
      <c r="BK100" s="27">
        <v>26</v>
      </c>
      <c r="BL100" s="27">
        <v>23</v>
      </c>
      <c r="BM100" s="27">
        <v>20</v>
      </c>
      <c r="BN100" s="27">
        <v>18</v>
      </c>
      <c r="BO100" s="27">
        <v>16</v>
      </c>
      <c r="BP100" s="27">
        <v>15</v>
      </c>
      <c r="BQ100" s="27">
        <v>14</v>
      </c>
      <c r="BR100" s="27">
        <v>12</v>
      </c>
      <c r="BS100" s="27">
        <v>12</v>
      </c>
    </row>
    <row r="101" spans="25:71" x14ac:dyDescent="0.25">
      <c r="Y101" s="29">
        <v>4.16</v>
      </c>
      <c r="Z101" s="27">
        <v>114</v>
      </c>
      <c r="AA101" s="27">
        <v>94</v>
      </c>
      <c r="AB101" s="27">
        <v>84</v>
      </c>
      <c r="AC101" s="27">
        <v>54</v>
      </c>
      <c r="AD101" s="27">
        <v>34</v>
      </c>
      <c r="AE101" s="27">
        <v>26</v>
      </c>
      <c r="AF101" s="27">
        <v>21</v>
      </c>
      <c r="AG101" s="27">
        <v>12</v>
      </c>
      <c r="AH101" s="27">
        <v>8</v>
      </c>
      <c r="AI101" s="27">
        <v>8</v>
      </c>
      <c r="AJ101" s="27">
        <v>6</v>
      </c>
      <c r="AK101" s="27">
        <v>144</v>
      </c>
      <c r="AL101" s="27">
        <v>104</v>
      </c>
      <c r="AM101" s="27">
        <v>89</v>
      </c>
      <c r="AN101" s="27">
        <v>64</v>
      </c>
      <c r="AO101" s="27">
        <v>44</v>
      </c>
      <c r="AP101" s="27">
        <v>26</v>
      </c>
      <c r="AQ101" s="27">
        <v>22</v>
      </c>
      <c r="AR101" s="27">
        <v>19</v>
      </c>
      <c r="AS101" s="27">
        <v>21</v>
      </c>
      <c r="AT101" s="27">
        <v>25</v>
      </c>
      <c r="AU101" s="27">
        <v>23</v>
      </c>
      <c r="AW101" s="27">
        <v>166</v>
      </c>
      <c r="AX101" s="27">
        <v>36</v>
      </c>
      <c r="AY101" s="27">
        <v>24</v>
      </c>
      <c r="AZ101" s="27">
        <v>20</v>
      </c>
      <c r="BA101" s="27">
        <v>17</v>
      </c>
      <c r="BB101" s="27">
        <v>11</v>
      </c>
      <c r="BC101" s="27">
        <v>8</v>
      </c>
      <c r="BD101" s="27">
        <v>6</v>
      </c>
      <c r="BE101" s="27">
        <v>5</v>
      </c>
      <c r="BF101" s="27">
        <v>2</v>
      </c>
      <c r="BG101" s="27">
        <v>1</v>
      </c>
      <c r="BH101" s="27">
        <v>0</v>
      </c>
      <c r="BI101" s="27">
        <v>36</v>
      </c>
      <c r="BJ101" s="27">
        <v>28</v>
      </c>
      <c r="BK101" s="27">
        <v>27</v>
      </c>
      <c r="BL101" s="27">
        <v>23</v>
      </c>
      <c r="BM101" s="27">
        <v>20</v>
      </c>
      <c r="BN101" s="27">
        <v>18</v>
      </c>
      <c r="BO101" s="27">
        <v>17</v>
      </c>
      <c r="BP101" s="27">
        <v>16</v>
      </c>
      <c r="BQ101" s="27">
        <v>14</v>
      </c>
      <c r="BR101" s="27">
        <v>13</v>
      </c>
      <c r="BS101" s="27">
        <v>12</v>
      </c>
    </row>
    <row r="102" spans="25:71" x14ac:dyDescent="0.25">
      <c r="Y102" s="29">
        <v>4.17</v>
      </c>
      <c r="Z102" s="27">
        <v>113</v>
      </c>
      <c r="AA102" s="27">
        <v>93</v>
      </c>
      <c r="AB102" s="27">
        <v>83</v>
      </c>
      <c r="AC102" s="27">
        <v>53</v>
      </c>
      <c r="AD102" s="27">
        <v>33</v>
      </c>
      <c r="AE102" s="27">
        <v>26</v>
      </c>
      <c r="AF102" s="27">
        <v>21</v>
      </c>
      <c r="AG102" s="27">
        <v>11</v>
      </c>
      <c r="AH102" s="27">
        <v>8</v>
      </c>
      <c r="AI102" s="27">
        <v>7</v>
      </c>
      <c r="AJ102" s="27">
        <v>6</v>
      </c>
      <c r="AK102" s="27">
        <v>143</v>
      </c>
      <c r="AL102" s="27">
        <v>103</v>
      </c>
      <c r="AM102" s="27">
        <v>88</v>
      </c>
      <c r="AN102" s="27">
        <v>63</v>
      </c>
      <c r="AO102" s="27">
        <v>43</v>
      </c>
      <c r="AP102" s="27">
        <v>26</v>
      </c>
      <c r="AQ102" s="27">
        <v>22</v>
      </c>
      <c r="AR102" s="27">
        <v>19</v>
      </c>
      <c r="AS102" s="27">
        <v>21</v>
      </c>
      <c r="AT102" s="27">
        <v>25</v>
      </c>
      <c r="AU102" s="27">
        <v>22</v>
      </c>
      <c r="AW102" s="27">
        <v>167</v>
      </c>
      <c r="AX102" s="27">
        <v>37</v>
      </c>
      <c r="AY102" s="27">
        <v>24</v>
      </c>
      <c r="AZ102" s="27">
        <v>21</v>
      </c>
      <c r="BA102" s="27">
        <v>17</v>
      </c>
      <c r="BB102" s="27">
        <v>11</v>
      </c>
      <c r="BC102" s="27">
        <v>9</v>
      </c>
      <c r="BD102" s="27">
        <v>6</v>
      </c>
      <c r="BE102" s="27">
        <v>5</v>
      </c>
      <c r="BF102" s="27">
        <v>2</v>
      </c>
      <c r="BG102" s="27">
        <v>1</v>
      </c>
      <c r="BH102" s="27">
        <v>0</v>
      </c>
      <c r="BI102" s="27">
        <v>37</v>
      </c>
      <c r="BJ102" s="27">
        <v>29</v>
      </c>
      <c r="BK102" s="27">
        <v>27</v>
      </c>
      <c r="BL102" s="27">
        <v>24</v>
      </c>
      <c r="BM102" s="27">
        <v>21</v>
      </c>
      <c r="BN102" s="27">
        <v>18</v>
      </c>
      <c r="BO102" s="27">
        <v>17</v>
      </c>
      <c r="BP102" s="27">
        <v>16</v>
      </c>
      <c r="BQ102" s="27">
        <v>14</v>
      </c>
      <c r="BR102" s="27">
        <v>13</v>
      </c>
      <c r="BS102" s="27">
        <v>12</v>
      </c>
    </row>
    <row r="103" spans="25:71" x14ac:dyDescent="0.25">
      <c r="Y103" s="29">
        <v>4.18</v>
      </c>
      <c r="Z103" s="27">
        <v>112</v>
      </c>
      <c r="AA103" s="27">
        <v>92</v>
      </c>
      <c r="AB103" s="27">
        <v>82</v>
      </c>
      <c r="AC103" s="27">
        <v>52</v>
      </c>
      <c r="AD103" s="27">
        <v>32</v>
      </c>
      <c r="AE103" s="27">
        <v>25</v>
      </c>
      <c r="AF103" s="27">
        <v>20</v>
      </c>
      <c r="AG103" s="27">
        <v>11</v>
      </c>
      <c r="AH103" s="27">
        <v>8</v>
      </c>
      <c r="AI103" s="27">
        <v>7</v>
      </c>
      <c r="AJ103" s="27">
        <v>6</v>
      </c>
      <c r="AK103" s="27">
        <v>142</v>
      </c>
      <c r="AL103" s="27">
        <v>102</v>
      </c>
      <c r="AM103" s="27">
        <v>87</v>
      </c>
      <c r="AN103" s="27">
        <v>62</v>
      </c>
      <c r="AO103" s="27">
        <v>42</v>
      </c>
      <c r="AP103" s="27">
        <v>25</v>
      </c>
      <c r="AQ103" s="27">
        <v>22</v>
      </c>
      <c r="AR103" s="27">
        <v>18</v>
      </c>
      <c r="AS103" s="27">
        <v>20</v>
      </c>
      <c r="AT103" s="27">
        <v>24</v>
      </c>
      <c r="AU103" s="27">
        <v>22</v>
      </c>
      <c r="AW103" s="27">
        <v>168</v>
      </c>
      <c r="AX103" s="27">
        <v>38</v>
      </c>
      <c r="AY103" s="27">
        <v>24</v>
      </c>
      <c r="AZ103" s="27">
        <v>21</v>
      </c>
      <c r="BA103" s="27">
        <v>18</v>
      </c>
      <c r="BB103" s="27">
        <v>11</v>
      </c>
      <c r="BC103" s="27">
        <v>9</v>
      </c>
      <c r="BD103" s="27">
        <v>7</v>
      </c>
      <c r="BE103" s="27">
        <v>5</v>
      </c>
      <c r="BF103" s="27">
        <v>2</v>
      </c>
      <c r="BG103" s="27">
        <v>1</v>
      </c>
      <c r="BH103" s="27">
        <v>0</v>
      </c>
      <c r="BI103" s="27">
        <v>38</v>
      </c>
      <c r="BJ103" s="27">
        <v>29</v>
      </c>
      <c r="BK103" s="27">
        <v>27</v>
      </c>
      <c r="BL103" s="27">
        <v>24</v>
      </c>
      <c r="BM103" s="27">
        <v>21</v>
      </c>
      <c r="BN103" s="27">
        <v>18</v>
      </c>
      <c r="BO103" s="27">
        <v>17</v>
      </c>
      <c r="BP103" s="27">
        <v>16</v>
      </c>
      <c r="BQ103" s="27">
        <v>15</v>
      </c>
      <c r="BR103" s="27">
        <v>13</v>
      </c>
      <c r="BS103" s="27">
        <v>12</v>
      </c>
    </row>
    <row r="104" spans="25:71" x14ac:dyDescent="0.25">
      <c r="Y104" s="29">
        <v>4.1900000000000004</v>
      </c>
      <c r="Z104" s="27">
        <v>111</v>
      </c>
      <c r="AA104" s="27">
        <v>91</v>
      </c>
      <c r="AB104" s="27">
        <v>81</v>
      </c>
      <c r="AC104" s="27">
        <v>51</v>
      </c>
      <c r="AD104" s="27">
        <v>31</v>
      </c>
      <c r="AE104" s="27">
        <v>25</v>
      </c>
      <c r="AF104" s="27">
        <v>20</v>
      </c>
      <c r="AG104" s="27">
        <v>10</v>
      </c>
      <c r="AH104" s="27">
        <v>8</v>
      </c>
      <c r="AI104" s="27">
        <v>7</v>
      </c>
      <c r="AJ104" s="27">
        <v>6</v>
      </c>
      <c r="AK104" s="27">
        <v>141</v>
      </c>
      <c r="AL104" s="27">
        <v>101</v>
      </c>
      <c r="AM104" s="27">
        <v>86</v>
      </c>
      <c r="AN104" s="27">
        <v>61</v>
      </c>
      <c r="AO104" s="27">
        <v>41</v>
      </c>
      <c r="AP104" s="27">
        <v>25</v>
      </c>
      <c r="AQ104" s="27">
        <v>21</v>
      </c>
      <c r="AR104" s="27">
        <v>18</v>
      </c>
      <c r="AS104" s="27">
        <v>20</v>
      </c>
      <c r="AT104" s="27">
        <v>24</v>
      </c>
      <c r="AU104" s="27">
        <v>22</v>
      </c>
      <c r="AW104" s="27">
        <v>169</v>
      </c>
      <c r="AX104" s="27">
        <v>39</v>
      </c>
      <c r="AY104" s="27">
        <v>25</v>
      </c>
      <c r="AZ104" s="27">
        <v>21</v>
      </c>
      <c r="BA104" s="27">
        <v>18</v>
      </c>
      <c r="BB104" s="27">
        <v>12</v>
      </c>
      <c r="BC104" s="27">
        <v>9</v>
      </c>
      <c r="BD104" s="27">
        <v>7</v>
      </c>
      <c r="BE104" s="27">
        <v>5</v>
      </c>
      <c r="BF104" s="27">
        <v>2</v>
      </c>
      <c r="BG104" s="27">
        <v>1</v>
      </c>
      <c r="BH104" s="27">
        <v>0</v>
      </c>
      <c r="BI104" s="27">
        <v>39</v>
      </c>
      <c r="BJ104" s="27">
        <v>29</v>
      </c>
      <c r="BK104" s="27">
        <v>28</v>
      </c>
      <c r="BL104" s="27">
        <v>24</v>
      </c>
      <c r="BM104" s="27">
        <v>21</v>
      </c>
      <c r="BN104" s="27">
        <v>19</v>
      </c>
      <c r="BO104" s="27">
        <v>17</v>
      </c>
      <c r="BP104" s="27">
        <v>16</v>
      </c>
      <c r="BQ104" s="27">
        <v>15</v>
      </c>
      <c r="BR104" s="27">
        <v>13</v>
      </c>
      <c r="BS104" s="27">
        <v>13</v>
      </c>
    </row>
    <row r="105" spans="25:71" x14ac:dyDescent="0.25">
      <c r="Y105" s="29">
        <v>4.2</v>
      </c>
      <c r="Z105" s="27">
        <v>110</v>
      </c>
      <c r="AA105" s="27">
        <v>90</v>
      </c>
      <c r="AB105" s="27">
        <v>80</v>
      </c>
      <c r="AC105" s="27">
        <v>50</v>
      </c>
      <c r="AD105" s="27">
        <v>30</v>
      </c>
      <c r="AE105" s="27">
        <v>25</v>
      </c>
      <c r="AF105" s="27">
        <v>20</v>
      </c>
      <c r="AG105" s="27">
        <v>10</v>
      </c>
      <c r="AH105" s="27">
        <v>8</v>
      </c>
      <c r="AI105" s="27">
        <v>7</v>
      </c>
      <c r="AJ105" s="27">
        <v>6</v>
      </c>
      <c r="AK105" s="27">
        <v>140</v>
      </c>
      <c r="AL105" s="27">
        <v>100</v>
      </c>
      <c r="AM105" s="27">
        <v>85</v>
      </c>
      <c r="AN105" s="27">
        <v>60</v>
      </c>
      <c r="AO105" s="27">
        <v>40</v>
      </c>
      <c r="AP105" s="27">
        <v>25</v>
      </c>
      <c r="AQ105" s="27">
        <v>21</v>
      </c>
      <c r="AR105" s="27">
        <v>17</v>
      </c>
      <c r="AS105" s="27">
        <v>20</v>
      </c>
      <c r="AT105" s="27">
        <v>24</v>
      </c>
      <c r="AU105" s="27">
        <v>21</v>
      </c>
      <c r="AW105" s="27">
        <v>170</v>
      </c>
      <c r="AX105" s="27">
        <v>40</v>
      </c>
      <c r="AY105" s="27">
        <v>25</v>
      </c>
      <c r="AZ105" s="27">
        <v>22</v>
      </c>
      <c r="BA105" s="27">
        <v>18</v>
      </c>
      <c r="BB105" s="27">
        <v>12</v>
      </c>
      <c r="BC105" s="27">
        <v>9</v>
      </c>
      <c r="BD105" s="27">
        <v>7</v>
      </c>
      <c r="BE105" s="27">
        <v>6</v>
      </c>
      <c r="BF105" s="27">
        <v>3</v>
      </c>
      <c r="BG105" s="27">
        <v>2</v>
      </c>
      <c r="BH105" s="27">
        <v>1</v>
      </c>
      <c r="BI105" s="27">
        <v>40</v>
      </c>
      <c r="BJ105" s="27">
        <v>30</v>
      </c>
      <c r="BK105" s="27">
        <v>28</v>
      </c>
      <c r="BL105" s="27">
        <v>25</v>
      </c>
      <c r="BM105" s="27">
        <v>21</v>
      </c>
      <c r="BN105" s="27">
        <v>19</v>
      </c>
      <c r="BO105" s="27">
        <v>18</v>
      </c>
      <c r="BP105" s="27">
        <v>17</v>
      </c>
      <c r="BQ105" s="27">
        <v>15</v>
      </c>
      <c r="BR105" s="27">
        <v>14</v>
      </c>
      <c r="BS105" s="27">
        <v>13</v>
      </c>
    </row>
    <row r="106" spans="25:71" x14ac:dyDescent="0.25">
      <c r="Y106" s="29">
        <v>4.21</v>
      </c>
      <c r="Z106" s="27">
        <v>109</v>
      </c>
      <c r="AA106" s="27">
        <v>89</v>
      </c>
      <c r="AB106" s="27">
        <v>79</v>
      </c>
      <c r="AC106" s="27">
        <v>49</v>
      </c>
      <c r="AD106" s="27">
        <v>29</v>
      </c>
      <c r="AE106" s="27">
        <v>24</v>
      </c>
      <c r="AF106" s="27">
        <v>19</v>
      </c>
      <c r="AG106" s="27">
        <v>9</v>
      </c>
      <c r="AH106" s="27">
        <v>7</v>
      </c>
      <c r="AI106" s="27">
        <v>7</v>
      </c>
      <c r="AJ106" s="27">
        <v>5</v>
      </c>
      <c r="AK106" s="27">
        <v>139</v>
      </c>
      <c r="AL106" s="27">
        <v>99</v>
      </c>
      <c r="AM106" s="27">
        <v>84</v>
      </c>
      <c r="AN106" s="27">
        <v>59</v>
      </c>
      <c r="AO106" s="27">
        <v>39</v>
      </c>
      <c r="AP106" s="27">
        <v>24</v>
      </c>
      <c r="AQ106" s="27">
        <v>21</v>
      </c>
      <c r="AR106" s="27">
        <v>17</v>
      </c>
      <c r="AS106" s="27">
        <v>19</v>
      </c>
      <c r="AT106" s="27">
        <v>23</v>
      </c>
      <c r="AU106" s="27">
        <v>21</v>
      </c>
      <c r="AW106" s="27">
        <v>171</v>
      </c>
      <c r="AX106" s="27">
        <v>41</v>
      </c>
      <c r="AY106" s="27">
        <v>25</v>
      </c>
      <c r="AZ106" s="27">
        <v>22</v>
      </c>
      <c r="BA106" s="27">
        <v>19</v>
      </c>
      <c r="BB106" s="27">
        <v>12</v>
      </c>
      <c r="BC106" s="27">
        <v>10</v>
      </c>
      <c r="BD106" s="27">
        <v>7</v>
      </c>
      <c r="BE106" s="27">
        <v>6</v>
      </c>
      <c r="BF106" s="27">
        <v>3</v>
      </c>
      <c r="BG106" s="27">
        <v>2</v>
      </c>
      <c r="BH106" s="27">
        <v>1</v>
      </c>
      <c r="BI106" s="27">
        <v>41</v>
      </c>
      <c r="BJ106" s="27">
        <v>31</v>
      </c>
      <c r="BK106" s="27">
        <v>28</v>
      </c>
      <c r="BL106" s="27">
        <v>25</v>
      </c>
      <c r="BM106" s="27">
        <v>22</v>
      </c>
      <c r="BN106" s="27">
        <v>19</v>
      </c>
      <c r="BO106" s="27">
        <v>18</v>
      </c>
      <c r="BP106" s="27">
        <v>17</v>
      </c>
      <c r="BQ106" s="27">
        <v>15</v>
      </c>
      <c r="BR106" s="27">
        <v>14</v>
      </c>
      <c r="BS106" s="27">
        <v>13</v>
      </c>
    </row>
    <row r="107" spans="25:71" x14ac:dyDescent="0.25">
      <c r="Y107" s="29">
        <v>4.22</v>
      </c>
      <c r="Z107" s="27">
        <v>108</v>
      </c>
      <c r="AA107" s="27">
        <v>88</v>
      </c>
      <c r="AB107" s="27">
        <v>78</v>
      </c>
      <c r="AC107" s="27">
        <v>48</v>
      </c>
      <c r="AD107" s="27">
        <v>29</v>
      </c>
      <c r="AE107" s="27">
        <v>24</v>
      </c>
      <c r="AF107" s="27">
        <v>19</v>
      </c>
      <c r="AG107" s="27">
        <v>9</v>
      </c>
      <c r="AH107" s="27">
        <v>7</v>
      </c>
      <c r="AI107" s="27">
        <v>6</v>
      </c>
      <c r="AJ107" s="27">
        <v>5</v>
      </c>
      <c r="AK107" s="27">
        <v>138</v>
      </c>
      <c r="AL107" s="27">
        <v>98</v>
      </c>
      <c r="AM107" s="27">
        <v>83</v>
      </c>
      <c r="AN107" s="27">
        <v>58</v>
      </c>
      <c r="AO107" s="27">
        <v>38</v>
      </c>
      <c r="AP107" s="27">
        <v>24</v>
      </c>
      <c r="AQ107" s="27">
        <v>20</v>
      </c>
      <c r="AR107" s="27">
        <v>16</v>
      </c>
      <c r="AS107" s="27">
        <v>19</v>
      </c>
      <c r="AT107" s="27">
        <v>23</v>
      </c>
      <c r="AU107" s="27">
        <v>21</v>
      </c>
      <c r="AW107" s="27">
        <v>172</v>
      </c>
      <c r="AX107" s="27">
        <v>42</v>
      </c>
      <c r="AY107" s="27">
        <v>26</v>
      </c>
      <c r="AZ107" s="27">
        <v>22</v>
      </c>
      <c r="BA107" s="27">
        <v>19</v>
      </c>
      <c r="BB107" s="27">
        <v>12</v>
      </c>
      <c r="BC107" s="27">
        <v>10</v>
      </c>
      <c r="BD107" s="27">
        <v>8</v>
      </c>
      <c r="BE107" s="27">
        <v>6</v>
      </c>
      <c r="BF107" s="27">
        <v>3</v>
      </c>
      <c r="BG107" s="27">
        <v>2</v>
      </c>
      <c r="BH107" s="27">
        <v>1</v>
      </c>
      <c r="BI107" s="27">
        <v>42</v>
      </c>
      <c r="BJ107" s="27">
        <v>32</v>
      </c>
      <c r="BK107" s="27">
        <v>29</v>
      </c>
      <c r="BL107" s="27">
        <v>25</v>
      </c>
      <c r="BM107" s="27">
        <v>22</v>
      </c>
      <c r="BN107" s="27">
        <v>19</v>
      </c>
      <c r="BO107" s="27">
        <v>18</v>
      </c>
      <c r="BP107" s="27">
        <v>17</v>
      </c>
      <c r="BQ107" s="27">
        <v>16</v>
      </c>
      <c r="BR107" s="27">
        <v>14</v>
      </c>
      <c r="BS107" s="27">
        <v>13</v>
      </c>
    </row>
    <row r="108" spans="25:71" x14ac:dyDescent="0.25">
      <c r="Y108" s="29">
        <v>4.2300000000000004</v>
      </c>
      <c r="Z108" s="27">
        <v>107</v>
      </c>
      <c r="AA108" s="27">
        <v>87</v>
      </c>
      <c r="AB108" s="27">
        <v>77</v>
      </c>
      <c r="AC108" s="27">
        <v>47</v>
      </c>
      <c r="AD108" s="27">
        <v>29</v>
      </c>
      <c r="AE108" s="27">
        <v>24</v>
      </c>
      <c r="AF108" s="27">
        <v>18</v>
      </c>
      <c r="AG108" s="27">
        <v>9</v>
      </c>
      <c r="AH108" s="27">
        <v>7</v>
      </c>
      <c r="AI108" s="27">
        <v>6</v>
      </c>
      <c r="AJ108" s="27">
        <v>5</v>
      </c>
      <c r="AK108" s="27">
        <v>137</v>
      </c>
      <c r="AL108" s="27">
        <v>97</v>
      </c>
      <c r="AM108" s="27">
        <v>82</v>
      </c>
      <c r="AN108" s="27">
        <v>57</v>
      </c>
      <c r="AO108" s="27">
        <v>37</v>
      </c>
      <c r="AP108" s="27">
        <v>24</v>
      </c>
      <c r="AQ108" s="27">
        <v>20</v>
      </c>
      <c r="AR108" s="27">
        <v>16</v>
      </c>
      <c r="AS108" s="27">
        <v>18</v>
      </c>
      <c r="AT108" s="27">
        <v>23</v>
      </c>
      <c r="AU108" s="27">
        <v>20</v>
      </c>
      <c r="AW108" s="27">
        <v>173</v>
      </c>
      <c r="AX108" s="27">
        <v>43</v>
      </c>
      <c r="AY108" s="27">
        <v>26</v>
      </c>
      <c r="AZ108" s="27">
        <v>23</v>
      </c>
      <c r="BA108" s="27">
        <v>19</v>
      </c>
      <c r="BB108" s="27">
        <v>13</v>
      </c>
      <c r="BC108" s="27">
        <v>10</v>
      </c>
      <c r="BD108" s="27">
        <v>8</v>
      </c>
      <c r="BE108" s="27">
        <v>6</v>
      </c>
      <c r="BF108" s="27">
        <v>3</v>
      </c>
      <c r="BG108" s="27">
        <v>2</v>
      </c>
      <c r="BH108" s="27">
        <v>1</v>
      </c>
      <c r="BI108" s="27">
        <v>43</v>
      </c>
      <c r="BJ108" s="27">
        <v>33</v>
      </c>
      <c r="BK108" s="27">
        <v>29</v>
      </c>
      <c r="BL108" s="27">
        <v>26</v>
      </c>
      <c r="BM108" s="27">
        <v>22</v>
      </c>
      <c r="BN108" s="27">
        <v>20</v>
      </c>
      <c r="BO108" s="27">
        <v>18</v>
      </c>
      <c r="BP108" s="27">
        <v>17</v>
      </c>
      <c r="BQ108" s="27">
        <v>16</v>
      </c>
      <c r="BR108" s="27">
        <v>14</v>
      </c>
      <c r="BS108" s="27">
        <v>14</v>
      </c>
    </row>
    <row r="109" spans="25:71" x14ac:dyDescent="0.25">
      <c r="Y109" s="29">
        <v>4.2399999999999904</v>
      </c>
      <c r="Z109" s="27">
        <v>106</v>
      </c>
      <c r="AA109" s="27">
        <v>86</v>
      </c>
      <c r="AB109" s="27">
        <v>76</v>
      </c>
      <c r="AC109" s="27">
        <v>46</v>
      </c>
      <c r="AD109" s="27">
        <v>28</v>
      </c>
      <c r="AE109" s="27">
        <v>23</v>
      </c>
      <c r="AF109" s="27">
        <v>18</v>
      </c>
      <c r="AG109" s="27">
        <v>9</v>
      </c>
      <c r="AH109" s="27">
        <v>7</v>
      </c>
      <c r="AI109" s="27">
        <v>6</v>
      </c>
      <c r="AJ109" s="27">
        <v>5</v>
      </c>
      <c r="AK109" s="27">
        <v>136</v>
      </c>
      <c r="AL109" s="27">
        <v>96</v>
      </c>
      <c r="AM109" s="27">
        <v>81</v>
      </c>
      <c r="AN109" s="27">
        <v>56</v>
      </c>
      <c r="AO109" s="27">
        <v>36</v>
      </c>
      <c r="AP109" s="27">
        <v>23</v>
      </c>
      <c r="AQ109" s="27">
        <v>20</v>
      </c>
      <c r="AR109" s="27">
        <v>15</v>
      </c>
      <c r="AS109" s="27">
        <v>18</v>
      </c>
      <c r="AT109" s="27">
        <v>22</v>
      </c>
      <c r="AU109" s="27">
        <v>20</v>
      </c>
      <c r="AW109" s="27">
        <v>174</v>
      </c>
      <c r="AX109" s="27">
        <v>44</v>
      </c>
      <c r="AY109" s="27">
        <v>27</v>
      </c>
      <c r="AZ109" s="27">
        <v>23</v>
      </c>
      <c r="BA109" s="27">
        <v>20</v>
      </c>
      <c r="BB109" s="27">
        <v>13</v>
      </c>
      <c r="BC109" s="27">
        <v>10</v>
      </c>
      <c r="BD109" s="27">
        <v>8</v>
      </c>
      <c r="BE109" s="27">
        <v>7</v>
      </c>
      <c r="BF109" s="27">
        <v>3</v>
      </c>
      <c r="BG109" s="27">
        <v>2</v>
      </c>
      <c r="BH109" s="27">
        <v>1</v>
      </c>
      <c r="BI109" s="27">
        <v>44</v>
      </c>
      <c r="BJ109" s="27">
        <v>34</v>
      </c>
      <c r="BK109" s="27">
        <v>29</v>
      </c>
      <c r="BL109" s="27">
        <v>26</v>
      </c>
      <c r="BM109" s="27">
        <v>23</v>
      </c>
      <c r="BN109" s="27">
        <v>20</v>
      </c>
      <c r="BO109" s="27">
        <v>19</v>
      </c>
      <c r="BP109" s="27">
        <v>18</v>
      </c>
      <c r="BQ109" s="27">
        <v>16</v>
      </c>
      <c r="BR109" s="27">
        <v>15</v>
      </c>
      <c r="BS109" s="27">
        <v>14</v>
      </c>
    </row>
    <row r="110" spans="25:71" x14ac:dyDescent="0.25">
      <c r="Y110" s="29">
        <v>4.2499999999999902</v>
      </c>
      <c r="Z110" s="27">
        <v>105</v>
      </c>
      <c r="AA110" s="27">
        <v>85</v>
      </c>
      <c r="AB110" s="27">
        <v>75</v>
      </c>
      <c r="AC110" s="27">
        <v>45</v>
      </c>
      <c r="AD110" s="27">
        <v>28</v>
      </c>
      <c r="AE110" s="27">
        <v>23</v>
      </c>
      <c r="AF110" s="27">
        <v>17</v>
      </c>
      <c r="AG110" s="27">
        <v>9</v>
      </c>
      <c r="AH110" s="27">
        <v>7</v>
      </c>
      <c r="AI110" s="27">
        <v>6</v>
      </c>
      <c r="AJ110" s="27">
        <v>5</v>
      </c>
      <c r="AK110" s="27">
        <v>135</v>
      </c>
      <c r="AL110" s="27">
        <v>95</v>
      </c>
      <c r="AM110" s="27">
        <v>80</v>
      </c>
      <c r="AN110" s="27">
        <v>55</v>
      </c>
      <c r="AO110" s="27">
        <v>35</v>
      </c>
      <c r="AP110" s="27">
        <v>23</v>
      </c>
      <c r="AQ110" s="27">
        <v>19</v>
      </c>
      <c r="AR110" s="27">
        <v>15</v>
      </c>
      <c r="AS110" s="27">
        <v>17</v>
      </c>
      <c r="AT110" s="27">
        <v>22</v>
      </c>
      <c r="AU110" s="27">
        <v>20</v>
      </c>
      <c r="AW110" s="27">
        <v>175</v>
      </c>
      <c r="AX110" s="27">
        <v>45</v>
      </c>
      <c r="AY110" s="27">
        <v>27</v>
      </c>
      <c r="AZ110" s="27">
        <v>23</v>
      </c>
      <c r="BA110" s="27">
        <v>20</v>
      </c>
      <c r="BB110" s="27">
        <v>13</v>
      </c>
      <c r="BC110" s="27">
        <v>11</v>
      </c>
      <c r="BD110" s="27">
        <v>8</v>
      </c>
      <c r="BE110" s="27">
        <v>7</v>
      </c>
      <c r="BF110" s="27">
        <v>4</v>
      </c>
      <c r="BG110" s="27">
        <v>3</v>
      </c>
      <c r="BH110" s="27">
        <v>2</v>
      </c>
      <c r="BI110" s="27">
        <v>45</v>
      </c>
      <c r="BJ110" s="27">
        <v>35</v>
      </c>
      <c r="BK110" s="27">
        <v>30</v>
      </c>
      <c r="BL110" s="27">
        <v>26</v>
      </c>
      <c r="BM110" s="27">
        <v>23</v>
      </c>
      <c r="BN110" s="27">
        <v>20</v>
      </c>
      <c r="BO110" s="27">
        <v>19</v>
      </c>
      <c r="BP110" s="27">
        <v>18</v>
      </c>
      <c r="BQ110" s="27">
        <v>16</v>
      </c>
      <c r="BR110" s="27">
        <v>15</v>
      </c>
      <c r="BS110" s="27">
        <v>14</v>
      </c>
    </row>
    <row r="111" spans="25:71" x14ac:dyDescent="0.25">
      <c r="Y111" s="29">
        <v>4.25999999999999</v>
      </c>
      <c r="Z111" s="27">
        <v>104</v>
      </c>
      <c r="AA111" s="27">
        <v>84</v>
      </c>
      <c r="AB111" s="27">
        <v>74</v>
      </c>
      <c r="AC111" s="27">
        <v>44</v>
      </c>
      <c r="AD111" s="27">
        <v>28</v>
      </c>
      <c r="AE111" s="27">
        <v>23</v>
      </c>
      <c r="AF111" s="27">
        <v>17</v>
      </c>
      <c r="AG111" s="27">
        <v>8</v>
      </c>
      <c r="AH111" s="27">
        <v>6</v>
      </c>
      <c r="AI111" s="27">
        <v>6</v>
      </c>
      <c r="AJ111" s="27">
        <v>4</v>
      </c>
      <c r="AK111" s="27">
        <v>134</v>
      </c>
      <c r="AL111" s="27">
        <v>94</v>
      </c>
      <c r="AM111" s="27">
        <v>79</v>
      </c>
      <c r="AN111" s="27">
        <v>54</v>
      </c>
      <c r="AO111" s="27">
        <v>34</v>
      </c>
      <c r="AP111" s="27">
        <v>23</v>
      </c>
      <c r="AQ111" s="27">
        <v>19</v>
      </c>
      <c r="AR111" s="27">
        <v>14</v>
      </c>
      <c r="AS111" s="27">
        <v>17</v>
      </c>
      <c r="AT111" s="27">
        <v>22</v>
      </c>
      <c r="AU111" s="27">
        <v>19</v>
      </c>
      <c r="AW111" s="27">
        <v>176</v>
      </c>
      <c r="AX111" s="27">
        <v>46</v>
      </c>
      <c r="AY111" s="27">
        <v>28</v>
      </c>
      <c r="AZ111" s="27">
        <v>24</v>
      </c>
      <c r="BA111" s="27">
        <v>20</v>
      </c>
      <c r="BB111" s="27">
        <v>14</v>
      </c>
      <c r="BC111" s="27">
        <v>11</v>
      </c>
      <c r="BD111" s="27">
        <v>9</v>
      </c>
      <c r="BE111" s="27">
        <v>7</v>
      </c>
      <c r="BF111" s="27">
        <v>4</v>
      </c>
      <c r="BG111" s="27">
        <v>3</v>
      </c>
      <c r="BH111" s="27">
        <v>2</v>
      </c>
      <c r="BI111" s="27">
        <v>46</v>
      </c>
      <c r="BJ111" s="27">
        <v>36</v>
      </c>
      <c r="BK111" s="27">
        <v>31</v>
      </c>
      <c r="BL111" s="27">
        <v>27</v>
      </c>
      <c r="BM111" s="27">
        <v>23</v>
      </c>
      <c r="BN111" s="27">
        <v>20</v>
      </c>
      <c r="BO111" s="27">
        <v>19</v>
      </c>
      <c r="BP111" s="27">
        <v>18</v>
      </c>
      <c r="BQ111" s="27">
        <v>17</v>
      </c>
      <c r="BR111" s="27">
        <v>15</v>
      </c>
      <c r="BS111" s="27">
        <v>14</v>
      </c>
    </row>
    <row r="112" spans="25:71" x14ac:dyDescent="0.25">
      <c r="Y112" s="29">
        <v>4.2699999999999898</v>
      </c>
      <c r="Z112" s="27">
        <v>103</v>
      </c>
      <c r="AA112" s="27">
        <v>83</v>
      </c>
      <c r="AB112" s="27">
        <v>73</v>
      </c>
      <c r="AC112" s="27">
        <v>43</v>
      </c>
      <c r="AD112" s="27">
        <v>27</v>
      </c>
      <c r="AE112" s="27">
        <v>23</v>
      </c>
      <c r="AF112" s="27">
        <v>16</v>
      </c>
      <c r="AG112" s="27">
        <v>8</v>
      </c>
      <c r="AH112" s="27">
        <v>6</v>
      </c>
      <c r="AI112" s="27">
        <v>5</v>
      </c>
      <c r="AJ112" s="27">
        <v>4</v>
      </c>
      <c r="AK112" s="27">
        <v>133</v>
      </c>
      <c r="AL112" s="27">
        <v>93</v>
      </c>
      <c r="AM112" s="27">
        <v>78</v>
      </c>
      <c r="AN112" s="27">
        <v>53</v>
      </c>
      <c r="AO112" s="27">
        <v>33</v>
      </c>
      <c r="AP112" s="27">
        <v>22</v>
      </c>
      <c r="AQ112" s="27">
        <v>18</v>
      </c>
      <c r="AR112" s="27">
        <v>14</v>
      </c>
      <c r="AS112" s="27">
        <v>16</v>
      </c>
      <c r="AT112" s="27">
        <v>21</v>
      </c>
      <c r="AU112" s="27">
        <v>19</v>
      </c>
      <c r="AW112" s="27">
        <v>177</v>
      </c>
      <c r="AX112" s="27">
        <v>47</v>
      </c>
      <c r="AY112" s="27">
        <v>28</v>
      </c>
      <c r="AZ112" s="27">
        <v>24</v>
      </c>
      <c r="BA112" s="27">
        <v>21</v>
      </c>
      <c r="BB112" s="27">
        <v>14</v>
      </c>
      <c r="BC112" s="27">
        <v>11</v>
      </c>
      <c r="BD112" s="27">
        <v>9</v>
      </c>
      <c r="BE112" s="27">
        <v>7</v>
      </c>
      <c r="BF112" s="27">
        <v>4</v>
      </c>
      <c r="BG112" s="27">
        <v>3</v>
      </c>
      <c r="BH112" s="27">
        <v>2</v>
      </c>
      <c r="BI112" s="27">
        <v>47</v>
      </c>
      <c r="BJ112" s="27">
        <v>37</v>
      </c>
      <c r="BK112" s="27">
        <v>32</v>
      </c>
      <c r="BL112" s="27">
        <v>27</v>
      </c>
      <c r="BM112" s="27">
        <v>24</v>
      </c>
      <c r="BN112" s="27">
        <v>21</v>
      </c>
      <c r="BO112" s="27">
        <v>19</v>
      </c>
      <c r="BP112" s="27">
        <v>18</v>
      </c>
      <c r="BQ112" s="27">
        <v>17</v>
      </c>
      <c r="BR112" s="27">
        <v>15</v>
      </c>
      <c r="BS112" s="27">
        <v>15</v>
      </c>
    </row>
    <row r="113" spans="25:71" x14ac:dyDescent="0.25">
      <c r="Y113" s="29">
        <v>4.2799999999999896</v>
      </c>
      <c r="Z113" s="27">
        <v>102</v>
      </c>
      <c r="AA113" s="27">
        <v>82</v>
      </c>
      <c r="AB113" s="27">
        <v>72</v>
      </c>
      <c r="AC113" s="27">
        <v>42</v>
      </c>
      <c r="AD113" s="27">
        <v>27</v>
      </c>
      <c r="AE113" s="27">
        <v>22</v>
      </c>
      <c r="AF113" s="27">
        <v>16</v>
      </c>
      <c r="AG113" s="27">
        <v>8</v>
      </c>
      <c r="AH113" s="27">
        <v>6</v>
      </c>
      <c r="AI113" s="27">
        <v>5</v>
      </c>
      <c r="AJ113" s="27">
        <v>4</v>
      </c>
      <c r="AK113" s="27">
        <v>132</v>
      </c>
      <c r="AL113" s="27">
        <v>92</v>
      </c>
      <c r="AM113" s="27">
        <v>77</v>
      </c>
      <c r="AN113" s="27">
        <v>52</v>
      </c>
      <c r="AO113" s="27">
        <v>32</v>
      </c>
      <c r="AP113" s="27">
        <v>22</v>
      </c>
      <c r="AQ113" s="27">
        <v>18</v>
      </c>
      <c r="AR113" s="27">
        <v>13</v>
      </c>
      <c r="AS113" s="27">
        <v>16</v>
      </c>
      <c r="AT113" s="27">
        <v>21</v>
      </c>
      <c r="AU113" s="27">
        <v>18</v>
      </c>
      <c r="AW113" s="27">
        <v>178</v>
      </c>
      <c r="AX113" s="27">
        <v>48</v>
      </c>
      <c r="AY113" s="27">
        <v>29</v>
      </c>
      <c r="AZ113" s="27">
        <v>24</v>
      </c>
      <c r="BA113" s="27">
        <v>21</v>
      </c>
      <c r="BB113" s="27">
        <v>14</v>
      </c>
      <c r="BC113" s="27">
        <v>11</v>
      </c>
      <c r="BD113" s="27">
        <v>9</v>
      </c>
      <c r="BE113" s="27">
        <v>8</v>
      </c>
      <c r="BF113" s="27">
        <v>4</v>
      </c>
      <c r="BG113" s="27">
        <v>3</v>
      </c>
      <c r="BH113" s="27">
        <v>2</v>
      </c>
      <c r="BI113" s="27">
        <v>48</v>
      </c>
      <c r="BJ113" s="27">
        <v>38</v>
      </c>
      <c r="BK113" s="27">
        <v>33</v>
      </c>
      <c r="BL113" s="27">
        <v>27</v>
      </c>
      <c r="BM113" s="27">
        <v>24</v>
      </c>
      <c r="BN113" s="27">
        <v>21</v>
      </c>
      <c r="BO113" s="27">
        <v>20</v>
      </c>
      <c r="BP113" s="27">
        <v>19</v>
      </c>
      <c r="BQ113" s="27">
        <v>17</v>
      </c>
      <c r="BR113" s="27">
        <v>16</v>
      </c>
      <c r="BS113" s="27">
        <v>15</v>
      </c>
    </row>
    <row r="114" spans="25:71" x14ac:dyDescent="0.25">
      <c r="Y114" s="29">
        <v>4.2899999999999903</v>
      </c>
      <c r="Z114" s="27">
        <v>101</v>
      </c>
      <c r="AA114" s="27">
        <v>81</v>
      </c>
      <c r="AB114" s="27">
        <v>71</v>
      </c>
      <c r="AC114" s="27">
        <v>41</v>
      </c>
      <c r="AD114" s="27">
        <v>27</v>
      </c>
      <c r="AE114" s="27">
        <v>22</v>
      </c>
      <c r="AF114" s="27">
        <v>15</v>
      </c>
      <c r="AG114" s="27">
        <v>8</v>
      </c>
      <c r="AH114" s="27">
        <v>6</v>
      </c>
      <c r="AI114" s="27">
        <v>5</v>
      </c>
      <c r="AJ114" s="27">
        <v>4</v>
      </c>
      <c r="AK114" s="27">
        <v>131</v>
      </c>
      <c r="AL114" s="27">
        <v>91</v>
      </c>
      <c r="AM114" s="27">
        <v>76</v>
      </c>
      <c r="AN114" s="27">
        <v>51</v>
      </c>
      <c r="AO114" s="27">
        <v>31</v>
      </c>
      <c r="AP114" s="27">
        <v>22</v>
      </c>
      <c r="AQ114" s="27">
        <v>17</v>
      </c>
      <c r="AR114" s="27">
        <v>13</v>
      </c>
      <c r="AS114" s="27">
        <v>15</v>
      </c>
      <c r="AT114" s="27">
        <v>21</v>
      </c>
      <c r="AU114" s="27">
        <v>18</v>
      </c>
      <c r="AW114" s="27">
        <v>179</v>
      </c>
      <c r="AX114" s="27">
        <v>49</v>
      </c>
      <c r="AY114" s="27">
        <v>29</v>
      </c>
      <c r="AZ114" s="27">
        <v>25</v>
      </c>
      <c r="BA114" s="27">
        <v>21</v>
      </c>
      <c r="BB114" s="27">
        <v>15</v>
      </c>
      <c r="BC114" s="27">
        <v>12</v>
      </c>
      <c r="BD114" s="27">
        <v>9</v>
      </c>
      <c r="BE114" s="27">
        <v>8</v>
      </c>
      <c r="BF114" s="27">
        <v>4</v>
      </c>
      <c r="BG114" s="27">
        <v>3</v>
      </c>
      <c r="BH114" s="27">
        <v>2</v>
      </c>
      <c r="BI114" s="27">
        <v>49</v>
      </c>
      <c r="BJ114" s="27">
        <v>39</v>
      </c>
      <c r="BK114" s="27">
        <v>34</v>
      </c>
      <c r="BL114" s="27">
        <v>28</v>
      </c>
      <c r="BM114" s="27">
        <v>24</v>
      </c>
      <c r="BN114" s="27">
        <v>21</v>
      </c>
      <c r="BO114" s="27">
        <v>20</v>
      </c>
      <c r="BP114" s="27">
        <v>19</v>
      </c>
      <c r="BQ114" s="27">
        <v>17</v>
      </c>
      <c r="BR114" s="27">
        <v>16</v>
      </c>
      <c r="BS114" s="27">
        <v>15</v>
      </c>
    </row>
    <row r="115" spans="25:71" x14ac:dyDescent="0.25">
      <c r="Y115" s="29">
        <v>4.2999999999999901</v>
      </c>
      <c r="Z115" s="27">
        <v>100</v>
      </c>
      <c r="AA115" s="27">
        <v>80</v>
      </c>
      <c r="AB115" s="27">
        <v>70</v>
      </c>
      <c r="AC115" s="27">
        <v>40</v>
      </c>
      <c r="AD115" s="27">
        <v>26</v>
      </c>
      <c r="AE115" s="27">
        <v>22</v>
      </c>
      <c r="AF115" s="27">
        <v>15</v>
      </c>
      <c r="AG115" s="27">
        <v>8</v>
      </c>
      <c r="AH115" s="27">
        <v>6</v>
      </c>
      <c r="AI115" s="27">
        <v>5</v>
      </c>
      <c r="AJ115" s="27">
        <v>4</v>
      </c>
      <c r="AK115" s="27">
        <v>130</v>
      </c>
      <c r="AL115" s="27">
        <v>90</v>
      </c>
      <c r="AM115" s="27">
        <v>75</v>
      </c>
      <c r="AN115" s="27">
        <v>50</v>
      </c>
      <c r="AO115" s="27">
        <v>30</v>
      </c>
      <c r="AP115" s="27">
        <v>21</v>
      </c>
      <c r="AQ115" s="27">
        <v>17</v>
      </c>
      <c r="AR115" s="27">
        <v>12</v>
      </c>
      <c r="AS115" s="27">
        <v>15</v>
      </c>
      <c r="AT115" s="27">
        <v>20</v>
      </c>
      <c r="AU115" s="27">
        <v>17</v>
      </c>
      <c r="AW115" s="27">
        <v>180</v>
      </c>
      <c r="AX115" s="27">
        <v>50</v>
      </c>
      <c r="AY115" s="27">
        <v>30</v>
      </c>
      <c r="AZ115" s="27">
        <v>25</v>
      </c>
      <c r="BA115" s="27">
        <v>22</v>
      </c>
      <c r="BB115" s="27">
        <v>15</v>
      </c>
      <c r="BC115" s="27">
        <v>12</v>
      </c>
      <c r="BD115" s="27">
        <v>10</v>
      </c>
      <c r="BE115" s="27">
        <v>8</v>
      </c>
      <c r="BF115" s="27">
        <v>5</v>
      </c>
      <c r="BG115" s="27">
        <v>4</v>
      </c>
      <c r="BH115" s="27">
        <v>3</v>
      </c>
      <c r="BI115" s="27">
        <v>50</v>
      </c>
      <c r="BJ115" s="27">
        <v>40</v>
      </c>
      <c r="BK115" s="27">
        <v>35</v>
      </c>
      <c r="BL115" s="27">
        <v>28</v>
      </c>
      <c r="BM115" s="27">
        <v>25</v>
      </c>
      <c r="BN115" s="27">
        <v>21</v>
      </c>
      <c r="BO115" s="27">
        <v>20</v>
      </c>
      <c r="BP115" s="27">
        <v>19</v>
      </c>
      <c r="BQ115" s="27">
        <v>18</v>
      </c>
      <c r="BR115" s="27">
        <v>16</v>
      </c>
      <c r="BS115" s="27">
        <v>15</v>
      </c>
    </row>
    <row r="116" spans="25:71" x14ac:dyDescent="0.25">
      <c r="Y116" s="29">
        <v>4.3099999999999898</v>
      </c>
      <c r="Z116" s="27">
        <v>99</v>
      </c>
      <c r="AA116" s="27">
        <v>79</v>
      </c>
      <c r="AB116" s="27">
        <v>69</v>
      </c>
      <c r="AC116" s="27">
        <v>39</v>
      </c>
      <c r="AD116" s="27">
        <v>26</v>
      </c>
      <c r="AE116" s="27">
        <v>21</v>
      </c>
      <c r="AF116" s="27">
        <v>14</v>
      </c>
      <c r="AG116" s="27">
        <v>7</v>
      </c>
      <c r="AH116" s="27">
        <v>5</v>
      </c>
      <c r="AI116" s="27">
        <v>5</v>
      </c>
      <c r="AJ116" s="27">
        <v>3</v>
      </c>
      <c r="AK116" s="27">
        <v>129</v>
      </c>
      <c r="AL116" s="27">
        <v>89</v>
      </c>
      <c r="AM116" s="27">
        <v>74</v>
      </c>
      <c r="AN116" s="27">
        <v>49</v>
      </c>
      <c r="AO116" s="27">
        <v>29</v>
      </c>
      <c r="AP116" s="27">
        <v>21</v>
      </c>
      <c r="AQ116" s="27">
        <v>16</v>
      </c>
      <c r="AR116" s="27">
        <v>12</v>
      </c>
      <c r="AS116" s="27">
        <v>14</v>
      </c>
      <c r="AT116" s="27">
        <v>20</v>
      </c>
      <c r="AU116" s="27">
        <v>17</v>
      </c>
      <c r="AW116" s="27">
        <v>181</v>
      </c>
      <c r="AX116" s="27">
        <v>51</v>
      </c>
      <c r="AY116" s="27">
        <v>31</v>
      </c>
      <c r="AZ116" s="27">
        <v>25</v>
      </c>
      <c r="BA116" s="27">
        <v>22</v>
      </c>
      <c r="BB116" s="27">
        <v>15</v>
      </c>
      <c r="BC116" s="27">
        <v>12</v>
      </c>
      <c r="BD116" s="27">
        <v>10</v>
      </c>
      <c r="BE116" s="27">
        <v>8</v>
      </c>
      <c r="BF116" s="27">
        <v>5</v>
      </c>
      <c r="BG116" s="27">
        <v>4</v>
      </c>
      <c r="BH116" s="27">
        <v>3</v>
      </c>
      <c r="BI116" s="27">
        <v>51</v>
      </c>
      <c r="BJ116" s="27">
        <v>41</v>
      </c>
      <c r="BK116" s="27">
        <v>36</v>
      </c>
      <c r="BL116" s="27">
        <v>28</v>
      </c>
      <c r="BM116" s="27">
        <v>25</v>
      </c>
      <c r="BN116" s="27">
        <v>22</v>
      </c>
      <c r="BO116" s="27">
        <v>20</v>
      </c>
      <c r="BP116" s="27">
        <v>19</v>
      </c>
      <c r="BQ116" s="27">
        <v>18</v>
      </c>
      <c r="BR116" s="27">
        <v>16</v>
      </c>
      <c r="BS116" s="27">
        <v>16</v>
      </c>
    </row>
    <row r="117" spans="25:71" x14ac:dyDescent="0.25">
      <c r="Y117" s="29">
        <v>4.3199999999999896</v>
      </c>
      <c r="Z117" s="27">
        <v>98</v>
      </c>
      <c r="AA117" s="27">
        <v>78</v>
      </c>
      <c r="AB117" s="27">
        <v>68</v>
      </c>
      <c r="AC117" s="27">
        <v>38</v>
      </c>
      <c r="AD117" s="27">
        <v>26</v>
      </c>
      <c r="AE117" s="27">
        <v>21</v>
      </c>
      <c r="AF117" s="27">
        <v>14</v>
      </c>
      <c r="AG117" s="27">
        <v>7</v>
      </c>
      <c r="AH117" s="27">
        <v>5</v>
      </c>
      <c r="AI117" s="27">
        <v>4</v>
      </c>
      <c r="AJ117" s="27">
        <v>3</v>
      </c>
      <c r="AK117" s="27">
        <v>128</v>
      </c>
      <c r="AL117" s="27">
        <v>88</v>
      </c>
      <c r="AM117" s="27">
        <v>73</v>
      </c>
      <c r="AN117" s="27">
        <v>48</v>
      </c>
      <c r="AO117" s="27">
        <v>29</v>
      </c>
      <c r="AP117" s="27">
        <v>21</v>
      </c>
      <c r="AQ117" s="27">
        <v>16</v>
      </c>
      <c r="AR117" s="27">
        <v>11</v>
      </c>
      <c r="AS117" s="27">
        <v>14</v>
      </c>
      <c r="AT117" s="27">
        <v>19</v>
      </c>
      <c r="AU117" s="27">
        <v>16</v>
      </c>
      <c r="AW117" s="27">
        <v>182</v>
      </c>
      <c r="AX117" s="27">
        <v>52</v>
      </c>
      <c r="AY117" s="27">
        <v>32</v>
      </c>
      <c r="AZ117" s="27">
        <v>26</v>
      </c>
      <c r="BA117" s="27">
        <v>22</v>
      </c>
      <c r="BB117" s="27">
        <v>16</v>
      </c>
      <c r="BC117" s="27">
        <v>12</v>
      </c>
      <c r="BD117" s="27">
        <v>10</v>
      </c>
      <c r="BE117" s="27">
        <v>9</v>
      </c>
      <c r="BF117" s="27">
        <v>5</v>
      </c>
      <c r="BG117" s="27">
        <v>4</v>
      </c>
      <c r="BH117" s="27">
        <v>3</v>
      </c>
      <c r="BI117" s="27">
        <v>52</v>
      </c>
      <c r="BJ117" s="27">
        <v>42</v>
      </c>
      <c r="BK117" s="27">
        <v>37</v>
      </c>
      <c r="BL117" s="27">
        <v>29</v>
      </c>
      <c r="BM117" s="27">
        <v>25</v>
      </c>
      <c r="BN117" s="27">
        <v>22</v>
      </c>
      <c r="BO117" s="27">
        <v>21</v>
      </c>
      <c r="BP117" s="27">
        <v>20</v>
      </c>
      <c r="BQ117" s="27">
        <v>18</v>
      </c>
      <c r="BR117" s="27">
        <v>17</v>
      </c>
      <c r="BS117" s="27">
        <v>16</v>
      </c>
    </row>
    <row r="118" spans="25:71" x14ac:dyDescent="0.25">
      <c r="Y118" s="29">
        <v>4.3299999999999903</v>
      </c>
      <c r="Z118" s="27">
        <v>97</v>
      </c>
      <c r="AA118" s="27">
        <v>77</v>
      </c>
      <c r="AB118" s="27">
        <v>67</v>
      </c>
      <c r="AC118" s="27">
        <v>37</v>
      </c>
      <c r="AD118" s="27">
        <v>25</v>
      </c>
      <c r="AE118" s="27">
        <v>21</v>
      </c>
      <c r="AF118" s="27">
        <v>13</v>
      </c>
      <c r="AG118" s="27">
        <v>7</v>
      </c>
      <c r="AH118" s="27">
        <v>5</v>
      </c>
      <c r="AI118" s="27">
        <v>4</v>
      </c>
      <c r="AJ118" s="27">
        <v>3</v>
      </c>
      <c r="AK118" s="27">
        <v>127</v>
      </c>
      <c r="AL118" s="27">
        <v>87</v>
      </c>
      <c r="AM118" s="27">
        <v>72</v>
      </c>
      <c r="AN118" s="27">
        <v>47</v>
      </c>
      <c r="AO118" s="27">
        <v>29</v>
      </c>
      <c r="AP118" s="27">
        <v>20</v>
      </c>
      <c r="AQ118" s="27">
        <v>15</v>
      </c>
      <c r="AR118" s="27">
        <v>11</v>
      </c>
      <c r="AS118" s="27">
        <v>13</v>
      </c>
      <c r="AT118" s="27">
        <v>19</v>
      </c>
      <c r="AU118" s="27">
        <v>16</v>
      </c>
      <c r="AW118" s="27">
        <v>183</v>
      </c>
      <c r="AX118" s="27">
        <v>53</v>
      </c>
      <c r="AY118" s="27">
        <v>33</v>
      </c>
      <c r="AZ118" s="27">
        <v>26</v>
      </c>
      <c r="BA118" s="27">
        <v>23</v>
      </c>
      <c r="BB118" s="27">
        <v>16</v>
      </c>
      <c r="BC118" s="27">
        <v>13</v>
      </c>
      <c r="BD118" s="27">
        <v>10</v>
      </c>
      <c r="BE118" s="27">
        <v>9</v>
      </c>
      <c r="BF118" s="27">
        <v>5</v>
      </c>
      <c r="BG118" s="27">
        <v>4</v>
      </c>
      <c r="BH118" s="27">
        <v>3</v>
      </c>
      <c r="BI118" s="27">
        <v>53</v>
      </c>
      <c r="BJ118" s="27">
        <v>43</v>
      </c>
      <c r="BK118" s="27">
        <v>38</v>
      </c>
      <c r="BL118" s="27">
        <v>29</v>
      </c>
      <c r="BM118" s="27">
        <v>26</v>
      </c>
      <c r="BN118" s="27">
        <v>22</v>
      </c>
      <c r="BO118" s="27">
        <v>21</v>
      </c>
      <c r="BP118" s="27">
        <v>20</v>
      </c>
      <c r="BQ118" s="27">
        <v>18</v>
      </c>
      <c r="BR118" s="27">
        <v>17</v>
      </c>
      <c r="BS118" s="27">
        <v>16</v>
      </c>
    </row>
    <row r="119" spans="25:71" x14ac:dyDescent="0.25">
      <c r="Y119" s="29">
        <v>4.3399999999999901</v>
      </c>
      <c r="Z119" s="27">
        <v>96</v>
      </c>
      <c r="AA119" s="27">
        <v>76</v>
      </c>
      <c r="AB119" s="27">
        <v>66</v>
      </c>
      <c r="AC119" s="27">
        <v>36</v>
      </c>
      <c r="AD119" s="27">
        <v>25</v>
      </c>
      <c r="AE119" s="27">
        <v>20</v>
      </c>
      <c r="AF119" s="27">
        <v>13</v>
      </c>
      <c r="AG119" s="27">
        <v>7</v>
      </c>
      <c r="AH119" s="27">
        <v>5</v>
      </c>
      <c r="AI119" s="27">
        <v>4</v>
      </c>
      <c r="AJ119" s="27">
        <v>3</v>
      </c>
      <c r="AK119" s="27">
        <v>126</v>
      </c>
      <c r="AL119" s="27">
        <v>86</v>
      </c>
      <c r="AM119" s="27">
        <v>71</v>
      </c>
      <c r="AN119" s="27">
        <v>46</v>
      </c>
      <c r="AO119" s="27">
        <v>28</v>
      </c>
      <c r="AP119" s="27">
        <v>20</v>
      </c>
      <c r="AQ119" s="27">
        <v>15</v>
      </c>
      <c r="AR119" s="27">
        <v>10</v>
      </c>
      <c r="AS119" s="27">
        <v>13</v>
      </c>
      <c r="AT119" s="27">
        <v>18</v>
      </c>
      <c r="AU119" s="27">
        <v>15</v>
      </c>
      <c r="AW119" s="27">
        <v>184</v>
      </c>
      <c r="AX119" s="27">
        <v>54</v>
      </c>
      <c r="AY119" s="27">
        <v>34</v>
      </c>
      <c r="AZ119" s="27">
        <v>27</v>
      </c>
      <c r="BA119" s="27">
        <v>23</v>
      </c>
      <c r="BB119" s="27">
        <v>16</v>
      </c>
      <c r="BC119" s="27">
        <v>13</v>
      </c>
      <c r="BD119" s="27">
        <v>11</v>
      </c>
      <c r="BE119" s="27">
        <v>9</v>
      </c>
      <c r="BF119" s="27">
        <v>6</v>
      </c>
      <c r="BG119" s="27">
        <v>4</v>
      </c>
      <c r="BH119" s="27">
        <v>3</v>
      </c>
      <c r="BI119" s="27">
        <v>54</v>
      </c>
      <c r="BJ119" s="27">
        <v>44</v>
      </c>
      <c r="BK119" s="27">
        <v>39</v>
      </c>
      <c r="BL119" s="27">
        <v>29</v>
      </c>
      <c r="BM119" s="27">
        <v>26</v>
      </c>
      <c r="BN119" s="27">
        <v>23</v>
      </c>
      <c r="BO119" s="27">
        <v>21</v>
      </c>
      <c r="BP119" s="27">
        <v>20</v>
      </c>
      <c r="BQ119" s="27">
        <v>19</v>
      </c>
      <c r="BR119" s="27">
        <v>17</v>
      </c>
      <c r="BS119" s="27">
        <v>16</v>
      </c>
    </row>
    <row r="120" spans="25:71" x14ac:dyDescent="0.25">
      <c r="Y120" s="29">
        <v>4.3499999999999899</v>
      </c>
      <c r="Z120" s="27">
        <v>95</v>
      </c>
      <c r="AA120" s="27">
        <v>75</v>
      </c>
      <c r="AB120" s="27">
        <v>65</v>
      </c>
      <c r="AC120" s="27">
        <v>35</v>
      </c>
      <c r="AD120" s="27">
        <v>25</v>
      </c>
      <c r="AE120" s="27">
        <v>20</v>
      </c>
      <c r="AF120" s="27">
        <v>12</v>
      </c>
      <c r="AG120" s="27">
        <v>7</v>
      </c>
      <c r="AH120" s="27">
        <v>5</v>
      </c>
      <c r="AI120" s="27">
        <v>4</v>
      </c>
      <c r="AJ120" s="27">
        <v>3</v>
      </c>
      <c r="AK120" s="27">
        <v>125</v>
      </c>
      <c r="AL120" s="27">
        <v>85</v>
      </c>
      <c r="AM120" s="27">
        <v>70</v>
      </c>
      <c r="AN120" s="27">
        <v>45</v>
      </c>
      <c r="AO120" s="27">
        <v>28</v>
      </c>
      <c r="AP120" s="27">
        <v>20</v>
      </c>
      <c r="AQ120" s="27">
        <v>14</v>
      </c>
      <c r="AR120" s="27">
        <v>10</v>
      </c>
      <c r="AS120" s="27">
        <v>12</v>
      </c>
      <c r="AT120" s="27">
        <v>18</v>
      </c>
      <c r="AU120" s="27">
        <v>15</v>
      </c>
      <c r="AW120" s="27">
        <v>185</v>
      </c>
      <c r="AX120" s="27">
        <v>55</v>
      </c>
      <c r="AY120" s="27">
        <v>35</v>
      </c>
      <c r="AZ120" s="27">
        <v>27</v>
      </c>
      <c r="BA120" s="27">
        <v>23</v>
      </c>
      <c r="BB120" s="27">
        <v>17</v>
      </c>
      <c r="BC120" s="27">
        <v>13</v>
      </c>
      <c r="BD120" s="27">
        <v>11</v>
      </c>
      <c r="BE120" s="27">
        <v>9</v>
      </c>
      <c r="BF120" s="27">
        <v>6</v>
      </c>
      <c r="BG120" s="27">
        <v>5</v>
      </c>
      <c r="BH120" s="27">
        <v>4</v>
      </c>
      <c r="BI120" s="27">
        <v>55</v>
      </c>
      <c r="BJ120" s="27">
        <v>45</v>
      </c>
      <c r="BK120" s="27">
        <v>40</v>
      </c>
      <c r="BL120" s="27">
        <v>30</v>
      </c>
      <c r="BM120" s="27">
        <v>26</v>
      </c>
      <c r="BN120" s="27">
        <v>23</v>
      </c>
      <c r="BO120" s="27">
        <v>21</v>
      </c>
      <c r="BP120" s="27">
        <v>20</v>
      </c>
      <c r="BQ120" s="27">
        <v>19</v>
      </c>
      <c r="BR120" s="27">
        <v>17</v>
      </c>
      <c r="BS120" s="27">
        <v>17</v>
      </c>
    </row>
    <row r="121" spans="25:71" x14ac:dyDescent="0.25">
      <c r="Y121" s="29">
        <v>4.3599999999999897</v>
      </c>
      <c r="Z121" s="27">
        <v>94</v>
      </c>
      <c r="AA121" s="27">
        <v>74</v>
      </c>
      <c r="AB121" s="27">
        <v>64</v>
      </c>
      <c r="AC121" s="27">
        <v>34</v>
      </c>
      <c r="AD121" s="27">
        <v>24</v>
      </c>
      <c r="AE121" s="27">
        <v>20</v>
      </c>
      <c r="AF121" s="27">
        <v>12</v>
      </c>
      <c r="AG121" s="27">
        <v>6</v>
      </c>
      <c r="AH121" s="27">
        <v>4</v>
      </c>
      <c r="AI121" s="27">
        <v>4</v>
      </c>
      <c r="AJ121" s="27">
        <v>2</v>
      </c>
      <c r="AK121" s="27">
        <v>124</v>
      </c>
      <c r="AL121" s="27">
        <v>84</v>
      </c>
      <c r="AM121" s="27">
        <v>69</v>
      </c>
      <c r="AN121" s="27">
        <v>44</v>
      </c>
      <c r="AO121" s="27">
        <v>28</v>
      </c>
      <c r="AP121" s="27">
        <v>19</v>
      </c>
      <c r="AQ121" s="27">
        <v>14</v>
      </c>
      <c r="AR121" s="27">
        <v>9</v>
      </c>
      <c r="AS121" s="27">
        <v>12</v>
      </c>
      <c r="AT121" s="27">
        <v>17</v>
      </c>
      <c r="AU121" s="27">
        <v>14</v>
      </c>
      <c r="AW121" s="27">
        <v>186</v>
      </c>
      <c r="AX121" s="27">
        <v>56</v>
      </c>
      <c r="AY121" s="27">
        <v>36</v>
      </c>
      <c r="AZ121" s="27">
        <v>28</v>
      </c>
      <c r="BA121" s="27">
        <v>24</v>
      </c>
      <c r="BB121" s="27">
        <v>17</v>
      </c>
      <c r="BC121" s="27">
        <v>13</v>
      </c>
      <c r="BD121" s="27">
        <v>11</v>
      </c>
      <c r="BE121" s="27">
        <v>10</v>
      </c>
      <c r="BF121" s="27">
        <v>6</v>
      </c>
      <c r="BG121" s="27">
        <v>5</v>
      </c>
      <c r="BH121" s="27">
        <v>4</v>
      </c>
      <c r="BI121" s="27">
        <v>56</v>
      </c>
      <c r="BJ121" s="27">
        <v>46</v>
      </c>
      <c r="BK121" s="27">
        <v>41</v>
      </c>
      <c r="BL121" s="27">
        <v>31</v>
      </c>
      <c r="BM121" s="27">
        <v>27</v>
      </c>
      <c r="BN121" s="27">
        <v>23</v>
      </c>
      <c r="BO121" s="27">
        <v>22</v>
      </c>
      <c r="BP121" s="27">
        <v>21</v>
      </c>
      <c r="BQ121" s="27">
        <v>19</v>
      </c>
      <c r="BR121" s="27">
        <v>18</v>
      </c>
      <c r="BS121" s="27">
        <v>17</v>
      </c>
    </row>
    <row r="122" spans="25:71" x14ac:dyDescent="0.25">
      <c r="Y122" s="29">
        <v>4.3699999999999903</v>
      </c>
      <c r="Z122" s="27">
        <v>93</v>
      </c>
      <c r="AA122" s="27">
        <v>73</v>
      </c>
      <c r="AB122" s="27">
        <v>63</v>
      </c>
      <c r="AC122" s="27">
        <v>33</v>
      </c>
      <c r="AD122" s="27">
        <v>24</v>
      </c>
      <c r="AE122" s="27">
        <v>19</v>
      </c>
      <c r="AF122" s="27">
        <v>11</v>
      </c>
      <c r="AG122" s="27">
        <v>6</v>
      </c>
      <c r="AH122" s="27">
        <v>4</v>
      </c>
      <c r="AI122" s="27">
        <v>3</v>
      </c>
      <c r="AJ122" s="27">
        <v>2</v>
      </c>
      <c r="AK122" s="27">
        <v>123</v>
      </c>
      <c r="AL122" s="27">
        <v>83</v>
      </c>
      <c r="AM122" s="27">
        <v>68</v>
      </c>
      <c r="AN122" s="27">
        <v>43</v>
      </c>
      <c r="AO122" s="27">
        <v>27</v>
      </c>
      <c r="AP122" s="27">
        <v>19</v>
      </c>
      <c r="AQ122" s="27">
        <v>13</v>
      </c>
      <c r="AR122" s="27">
        <v>9</v>
      </c>
      <c r="AS122" s="27">
        <v>11</v>
      </c>
      <c r="AT122" s="27">
        <v>17</v>
      </c>
      <c r="AU122" s="27">
        <v>14</v>
      </c>
      <c r="AW122" s="27">
        <v>187</v>
      </c>
      <c r="AX122" s="27">
        <v>57</v>
      </c>
      <c r="AY122" s="27">
        <v>37</v>
      </c>
      <c r="AZ122" s="27">
        <v>28</v>
      </c>
      <c r="BA122" s="27">
        <v>24</v>
      </c>
      <c r="BB122" s="27">
        <v>17</v>
      </c>
      <c r="BC122" s="27">
        <v>14</v>
      </c>
      <c r="BD122" s="27">
        <v>11</v>
      </c>
      <c r="BE122" s="27">
        <v>10</v>
      </c>
      <c r="BF122" s="27">
        <v>6</v>
      </c>
      <c r="BG122" s="27">
        <v>5</v>
      </c>
      <c r="BH122" s="27">
        <v>4</v>
      </c>
      <c r="BI122" s="27">
        <v>57</v>
      </c>
      <c r="BJ122" s="27">
        <v>47</v>
      </c>
      <c r="BK122" s="27">
        <v>42</v>
      </c>
      <c r="BL122" s="27">
        <v>32</v>
      </c>
      <c r="BM122" s="27">
        <v>27</v>
      </c>
      <c r="BN122" s="27">
        <v>24</v>
      </c>
      <c r="BO122" s="27">
        <v>22</v>
      </c>
      <c r="BP122" s="27">
        <v>21</v>
      </c>
      <c r="BQ122" s="27">
        <v>19</v>
      </c>
      <c r="BR122" s="27">
        <v>18</v>
      </c>
      <c r="BS122" s="27">
        <v>17</v>
      </c>
    </row>
    <row r="123" spans="25:71" x14ac:dyDescent="0.25">
      <c r="Y123" s="29">
        <v>4.3799999999999901</v>
      </c>
      <c r="Z123" s="27">
        <v>92</v>
      </c>
      <c r="AA123" s="27">
        <v>72</v>
      </c>
      <c r="AB123" s="27">
        <v>62</v>
      </c>
      <c r="AC123" s="27">
        <v>32</v>
      </c>
      <c r="AD123" s="27">
        <v>24</v>
      </c>
      <c r="AE123" s="27">
        <v>19</v>
      </c>
      <c r="AF123" s="27">
        <v>11</v>
      </c>
      <c r="AG123" s="27">
        <v>6</v>
      </c>
      <c r="AH123" s="27">
        <v>4</v>
      </c>
      <c r="AI123" s="27">
        <v>3</v>
      </c>
      <c r="AJ123" s="27">
        <v>2</v>
      </c>
      <c r="AK123" s="27">
        <v>122</v>
      </c>
      <c r="AL123" s="27">
        <v>82</v>
      </c>
      <c r="AM123" s="27">
        <v>67</v>
      </c>
      <c r="AN123" s="27">
        <v>42</v>
      </c>
      <c r="AO123" s="27">
        <v>27</v>
      </c>
      <c r="AP123" s="27">
        <v>18</v>
      </c>
      <c r="AQ123" s="27">
        <v>13</v>
      </c>
      <c r="AR123" s="27">
        <v>9</v>
      </c>
      <c r="AS123" s="27">
        <v>11</v>
      </c>
      <c r="AT123" s="27">
        <v>16</v>
      </c>
      <c r="AU123" s="27">
        <v>13</v>
      </c>
      <c r="AW123" s="27">
        <v>188</v>
      </c>
      <c r="AX123" s="27">
        <v>58</v>
      </c>
      <c r="AY123" s="27">
        <v>38</v>
      </c>
      <c r="AZ123" s="27">
        <v>29</v>
      </c>
      <c r="BA123" s="27">
        <v>24</v>
      </c>
      <c r="BB123" s="27">
        <v>18</v>
      </c>
      <c r="BC123" s="27">
        <v>14</v>
      </c>
      <c r="BD123" s="27">
        <v>12</v>
      </c>
      <c r="BE123" s="27">
        <v>10</v>
      </c>
      <c r="BF123" s="27">
        <v>7</v>
      </c>
      <c r="BG123" s="27">
        <v>5</v>
      </c>
      <c r="BH123" s="27">
        <v>4</v>
      </c>
      <c r="BI123" s="27">
        <v>58</v>
      </c>
      <c r="BJ123" s="27">
        <v>48</v>
      </c>
      <c r="BK123" s="27">
        <v>43</v>
      </c>
      <c r="BL123" s="27">
        <v>33</v>
      </c>
      <c r="BM123" s="27">
        <v>27</v>
      </c>
      <c r="BN123" s="27">
        <v>24</v>
      </c>
      <c r="BO123" s="27">
        <v>22</v>
      </c>
      <c r="BP123" s="27">
        <v>21</v>
      </c>
      <c r="BQ123" s="27">
        <v>20</v>
      </c>
      <c r="BR123" s="27">
        <v>18</v>
      </c>
      <c r="BS123" s="27">
        <v>17</v>
      </c>
    </row>
    <row r="124" spans="25:71" x14ac:dyDescent="0.25">
      <c r="Y124" s="29">
        <v>4.3899999999999899</v>
      </c>
      <c r="Z124" s="27">
        <v>91</v>
      </c>
      <c r="AA124" s="27">
        <v>71</v>
      </c>
      <c r="AB124" s="27">
        <v>61</v>
      </c>
      <c r="AC124" s="27">
        <v>31</v>
      </c>
      <c r="AD124" s="27">
        <v>23</v>
      </c>
      <c r="AE124" s="27">
        <v>18</v>
      </c>
      <c r="AF124" s="27">
        <v>10</v>
      </c>
      <c r="AG124" s="27">
        <v>6</v>
      </c>
      <c r="AH124" s="27">
        <v>4</v>
      </c>
      <c r="AI124" s="27">
        <v>3</v>
      </c>
      <c r="AJ124" s="27">
        <v>2</v>
      </c>
      <c r="AK124" s="27">
        <v>121</v>
      </c>
      <c r="AL124" s="27">
        <v>81</v>
      </c>
      <c r="AM124" s="27">
        <v>66</v>
      </c>
      <c r="AN124" s="27">
        <v>41</v>
      </c>
      <c r="AO124" s="27">
        <v>27</v>
      </c>
      <c r="AP124" s="27">
        <v>18</v>
      </c>
      <c r="AQ124" s="27">
        <v>12</v>
      </c>
      <c r="AR124" s="27">
        <v>9</v>
      </c>
      <c r="AS124" s="27">
        <v>10</v>
      </c>
      <c r="AT124" s="27">
        <v>16</v>
      </c>
      <c r="AU124" s="27">
        <v>13</v>
      </c>
      <c r="AW124" s="27">
        <v>189</v>
      </c>
      <c r="AX124" s="27">
        <v>59</v>
      </c>
      <c r="AY124" s="27">
        <v>39</v>
      </c>
      <c r="AZ124" s="27">
        <v>29</v>
      </c>
      <c r="BA124" s="27">
        <v>25</v>
      </c>
      <c r="BB124" s="27">
        <v>18</v>
      </c>
      <c r="BC124" s="27">
        <v>14</v>
      </c>
      <c r="BD124" s="27">
        <v>12</v>
      </c>
      <c r="BE124" s="27">
        <v>10</v>
      </c>
      <c r="BF124" s="27">
        <v>7</v>
      </c>
      <c r="BG124" s="27">
        <v>6</v>
      </c>
      <c r="BH124" s="27">
        <v>4</v>
      </c>
      <c r="BI124" s="27">
        <v>59</v>
      </c>
      <c r="BJ124" s="27">
        <v>49</v>
      </c>
      <c r="BK124" s="27">
        <v>44</v>
      </c>
      <c r="BL124" s="27">
        <v>34</v>
      </c>
      <c r="BM124" s="27">
        <v>28</v>
      </c>
      <c r="BN124" s="27">
        <v>24</v>
      </c>
      <c r="BO124" s="27">
        <v>23</v>
      </c>
      <c r="BP124" s="27">
        <v>21</v>
      </c>
      <c r="BQ124" s="27">
        <v>20</v>
      </c>
      <c r="BR124" s="27">
        <v>18</v>
      </c>
      <c r="BS124" s="27">
        <v>18</v>
      </c>
    </row>
    <row r="125" spans="25:71" x14ac:dyDescent="0.25">
      <c r="Y125" s="29">
        <v>4.3999999999999897</v>
      </c>
      <c r="Z125" s="27">
        <v>90</v>
      </c>
      <c r="AA125" s="27">
        <v>70</v>
      </c>
      <c r="AB125" s="27">
        <v>60</v>
      </c>
      <c r="AC125" s="27">
        <v>30</v>
      </c>
      <c r="AD125" s="27">
        <v>23</v>
      </c>
      <c r="AE125" s="27">
        <v>18</v>
      </c>
      <c r="AF125" s="27">
        <v>10</v>
      </c>
      <c r="AG125" s="27">
        <v>6</v>
      </c>
      <c r="AH125" s="27">
        <v>4</v>
      </c>
      <c r="AI125" s="27">
        <v>3</v>
      </c>
      <c r="AJ125" s="27">
        <v>2</v>
      </c>
      <c r="AK125" s="27">
        <v>120</v>
      </c>
      <c r="AL125" s="27">
        <v>80</v>
      </c>
      <c r="AM125" s="27">
        <v>65</v>
      </c>
      <c r="AN125" s="27">
        <v>40</v>
      </c>
      <c r="AO125" s="27">
        <v>26</v>
      </c>
      <c r="AP125" s="27">
        <v>17</v>
      </c>
      <c r="AQ125" s="27">
        <v>12</v>
      </c>
      <c r="AR125" s="27">
        <v>9</v>
      </c>
      <c r="AS125" s="27">
        <v>10</v>
      </c>
      <c r="AT125" s="27">
        <v>15</v>
      </c>
      <c r="AU125" s="27">
        <v>12</v>
      </c>
      <c r="AW125" s="27">
        <v>190</v>
      </c>
      <c r="AX125" s="27">
        <v>60</v>
      </c>
      <c r="AY125" s="27">
        <v>40</v>
      </c>
      <c r="AZ125" s="27">
        <v>30</v>
      </c>
      <c r="BA125" s="27">
        <v>25</v>
      </c>
      <c r="BB125" s="27">
        <v>18</v>
      </c>
      <c r="BC125" s="27">
        <v>15</v>
      </c>
      <c r="BD125" s="27">
        <v>12</v>
      </c>
      <c r="BE125" s="27">
        <v>11</v>
      </c>
      <c r="BF125" s="27">
        <v>7</v>
      </c>
      <c r="BG125" s="27">
        <v>6</v>
      </c>
      <c r="BH125" s="27">
        <v>5</v>
      </c>
      <c r="BI125" s="27">
        <v>60</v>
      </c>
      <c r="BJ125" s="27">
        <v>50</v>
      </c>
      <c r="BK125" s="27">
        <v>45</v>
      </c>
      <c r="BL125" s="27">
        <v>35</v>
      </c>
      <c r="BM125" s="27">
        <v>28</v>
      </c>
      <c r="BN125" s="27">
        <v>25</v>
      </c>
      <c r="BO125" s="27">
        <v>23</v>
      </c>
      <c r="BP125" s="27">
        <v>22</v>
      </c>
      <c r="BQ125" s="27">
        <v>20</v>
      </c>
      <c r="BR125" s="27">
        <v>19</v>
      </c>
      <c r="BS125" s="27">
        <v>18</v>
      </c>
    </row>
    <row r="126" spans="25:71" x14ac:dyDescent="0.25">
      <c r="Y126" s="29">
        <v>4.4099999999999904</v>
      </c>
      <c r="Z126" s="27">
        <v>89</v>
      </c>
      <c r="AA126" s="27">
        <v>69</v>
      </c>
      <c r="AB126" s="27">
        <v>59</v>
      </c>
      <c r="AC126" s="27">
        <v>29</v>
      </c>
      <c r="AD126" s="27">
        <v>23</v>
      </c>
      <c r="AE126" s="27">
        <v>17</v>
      </c>
      <c r="AF126" s="27">
        <v>9</v>
      </c>
      <c r="AG126" s="27">
        <v>5</v>
      </c>
      <c r="AH126" s="27">
        <v>3</v>
      </c>
      <c r="AI126" s="27">
        <v>3</v>
      </c>
      <c r="AJ126" s="27">
        <v>2</v>
      </c>
      <c r="AK126" s="27">
        <v>119</v>
      </c>
      <c r="AL126" s="27">
        <v>79</v>
      </c>
      <c r="AM126" s="27">
        <v>64</v>
      </c>
      <c r="AN126" s="27">
        <v>39</v>
      </c>
      <c r="AO126" s="27">
        <v>26</v>
      </c>
      <c r="AP126" s="27">
        <v>17</v>
      </c>
      <c r="AQ126" s="27">
        <v>11</v>
      </c>
      <c r="AR126" s="27">
        <v>8</v>
      </c>
      <c r="AS126" s="27">
        <v>9</v>
      </c>
      <c r="AT126" s="27">
        <v>15</v>
      </c>
      <c r="AU126" s="27">
        <v>12</v>
      </c>
      <c r="AW126" s="27">
        <v>191</v>
      </c>
      <c r="AX126" s="27">
        <v>61</v>
      </c>
      <c r="AY126" s="27">
        <v>41</v>
      </c>
      <c r="AZ126" s="27">
        <v>31</v>
      </c>
      <c r="BA126" s="27">
        <v>25</v>
      </c>
      <c r="BB126" s="27">
        <v>19</v>
      </c>
      <c r="BC126" s="27">
        <v>15</v>
      </c>
      <c r="BD126" s="27">
        <v>12</v>
      </c>
      <c r="BE126" s="27">
        <v>11</v>
      </c>
      <c r="BF126" s="27">
        <v>7</v>
      </c>
      <c r="BG126" s="27">
        <v>6</v>
      </c>
      <c r="BH126" s="27">
        <v>5</v>
      </c>
      <c r="BI126" s="27">
        <v>61</v>
      </c>
      <c r="BJ126" s="27">
        <v>51</v>
      </c>
      <c r="BK126" s="27">
        <v>46</v>
      </c>
      <c r="BL126" s="27">
        <v>36</v>
      </c>
      <c r="BM126" s="27">
        <v>28</v>
      </c>
      <c r="BN126" s="27">
        <v>25</v>
      </c>
      <c r="BO126" s="27">
        <v>23</v>
      </c>
      <c r="BP126" s="27">
        <v>22</v>
      </c>
      <c r="BQ126" s="27">
        <v>20</v>
      </c>
      <c r="BR126" s="27">
        <v>19</v>
      </c>
      <c r="BS126" s="27">
        <v>18</v>
      </c>
    </row>
    <row r="127" spans="25:71" x14ac:dyDescent="0.25">
      <c r="Y127" s="29">
        <v>4.4199999999999902</v>
      </c>
      <c r="Z127" s="27">
        <v>88</v>
      </c>
      <c r="AA127" s="27">
        <v>68</v>
      </c>
      <c r="AB127" s="27">
        <v>58</v>
      </c>
      <c r="AC127" s="27">
        <v>29</v>
      </c>
      <c r="AD127" s="27">
        <v>22</v>
      </c>
      <c r="AE127" s="27">
        <v>17</v>
      </c>
      <c r="AF127" s="27">
        <v>9</v>
      </c>
      <c r="AG127" s="27">
        <v>5</v>
      </c>
      <c r="AH127" s="27">
        <v>3</v>
      </c>
      <c r="AI127" s="27">
        <v>3</v>
      </c>
      <c r="AJ127" s="27">
        <v>2</v>
      </c>
      <c r="AK127" s="27">
        <v>118</v>
      </c>
      <c r="AL127" s="27">
        <v>78</v>
      </c>
      <c r="AM127" s="27">
        <v>63</v>
      </c>
      <c r="AN127" s="27">
        <v>38</v>
      </c>
      <c r="AO127" s="27">
        <v>26</v>
      </c>
      <c r="AP127" s="27">
        <v>16</v>
      </c>
      <c r="AQ127" s="27">
        <v>11</v>
      </c>
      <c r="AR127" s="27">
        <v>8</v>
      </c>
      <c r="AS127" s="27">
        <v>9</v>
      </c>
      <c r="AT127" s="27">
        <v>14</v>
      </c>
      <c r="AU127" s="27">
        <v>11</v>
      </c>
      <c r="AW127" s="27">
        <v>192</v>
      </c>
      <c r="AX127" s="27">
        <v>62</v>
      </c>
      <c r="AY127" s="27">
        <v>42</v>
      </c>
      <c r="AZ127" s="27">
        <v>32</v>
      </c>
      <c r="BA127" s="27">
        <v>26</v>
      </c>
      <c r="BB127" s="27">
        <v>19</v>
      </c>
      <c r="BC127" s="27">
        <v>15</v>
      </c>
      <c r="BD127" s="27">
        <v>13</v>
      </c>
      <c r="BE127" s="27">
        <v>11</v>
      </c>
      <c r="BF127" s="27">
        <v>8</v>
      </c>
      <c r="BG127" s="27">
        <v>6</v>
      </c>
      <c r="BH127" s="27">
        <v>5</v>
      </c>
      <c r="BI127" s="27">
        <v>62</v>
      </c>
      <c r="BJ127" s="27">
        <v>52</v>
      </c>
      <c r="BK127" s="27">
        <v>47</v>
      </c>
      <c r="BL127" s="27">
        <v>37</v>
      </c>
      <c r="BM127" s="27">
        <v>29</v>
      </c>
      <c r="BN127" s="27">
        <v>25</v>
      </c>
      <c r="BO127" s="27">
        <v>24</v>
      </c>
      <c r="BP127" s="27">
        <v>22</v>
      </c>
      <c r="BQ127" s="27">
        <v>21</v>
      </c>
      <c r="BR127" s="27">
        <v>19</v>
      </c>
      <c r="BS127" s="27">
        <v>18</v>
      </c>
    </row>
    <row r="128" spans="25:71" x14ac:dyDescent="0.25">
      <c r="Y128" s="29">
        <v>4.4299999999999899</v>
      </c>
      <c r="Z128" s="27">
        <v>87</v>
      </c>
      <c r="AA128" s="27">
        <v>67</v>
      </c>
      <c r="AB128" s="27">
        <v>57</v>
      </c>
      <c r="AC128" s="27">
        <v>29</v>
      </c>
      <c r="AD128" s="27">
        <v>22</v>
      </c>
      <c r="AE128" s="27">
        <v>16</v>
      </c>
      <c r="AF128" s="27">
        <v>9</v>
      </c>
      <c r="AG128" s="27">
        <v>5</v>
      </c>
      <c r="AH128" s="27">
        <v>3</v>
      </c>
      <c r="AI128" s="27">
        <v>3</v>
      </c>
      <c r="AJ128" s="27">
        <v>2</v>
      </c>
      <c r="AK128" s="27">
        <v>117</v>
      </c>
      <c r="AL128" s="27">
        <v>77</v>
      </c>
      <c r="AM128" s="27">
        <v>62</v>
      </c>
      <c r="AN128" s="27">
        <v>37</v>
      </c>
      <c r="AO128" s="27">
        <v>25</v>
      </c>
      <c r="AP128" s="27">
        <v>16</v>
      </c>
      <c r="AQ128" s="27">
        <v>10</v>
      </c>
      <c r="AR128" s="27">
        <v>8</v>
      </c>
      <c r="AS128" s="27">
        <v>9</v>
      </c>
      <c r="AT128" s="27">
        <v>14</v>
      </c>
      <c r="AU128" s="27">
        <v>11</v>
      </c>
      <c r="AW128" s="27">
        <v>193</v>
      </c>
      <c r="AX128" s="27">
        <v>63</v>
      </c>
      <c r="AY128" s="27">
        <v>43</v>
      </c>
      <c r="AZ128" s="27">
        <v>33</v>
      </c>
      <c r="BA128" s="27">
        <v>26</v>
      </c>
      <c r="BB128" s="27">
        <v>19</v>
      </c>
      <c r="BC128" s="27">
        <v>16</v>
      </c>
      <c r="BD128" s="27">
        <v>13</v>
      </c>
      <c r="BE128" s="27">
        <v>12</v>
      </c>
      <c r="BF128" s="27">
        <v>8</v>
      </c>
      <c r="BG128" s="27">
        <v>7</v>
      </c>
      <c r="BH128" s="27">
        <v>5</v>
      </c>
      <c r="BI128" s="27">
        <v>63</v>
      </c>
      <c r="BJ128" s="27">
        <v>53</v>
      </c>
      <c r="BK128" s="27">
        <v>48</v>
      </c>
      <c r="BL128" s="27">
        <v>38</v>
      </c>
      <c r="BM128" s="27">
        <v>29</v>
      </c>
      <c r="BN128" s="27">
        <v>26</v>
      </c>
      <c r="BO128" s="27">
        <v>24</v>
      </c>
      <c r="BP128" s="27">
        <v>22</v>
      </c>
      <c r="BQ128" s="27">
        <v>21</v>
      </c>
      <c r="BR128" s="27">
        <v>19</v>
      </c>
      <c r="BS128" s="27">
        <v>19</v>
      </c>
    </row>
    <row r="129" spans="25:71" x14ac:dyDescent="0.25">
      <c r="Y129" s="29">
        <v>4.4399999999999897</v>
      </c>
      <c r="Z129" s="27">
        <v>86</v>
      </c>
      <c r="AA129" s="27">
        <v>66</v>
      </c>
      <c r="AB129" s="27">
        <v>56</v>
      </c>
      <c r="AC129" s="27">
        <v>28</v>
      </c>
      <c r="AD129" s="27">
        <v>22</v>
      </c>
      <c r="AE129" s="27">
        <v>16</v>
      </c>
      <c r="AF129" s="27">
        <v>9</v>
      </c>
      <c r="AG129" s="27">
        <v>5</v>
      </c>
      <c r="AH129" s="27">
        <v>3</v>
      </c>
      <c r="AI129" s="27">
        <v>3</v>
      </c>
      <c r="AJ129" s="27">
        <v>2</v>
      </c>
      <c r="AK129" s="27">
        <v>116</v>
      </c>
      <c r="AL129" s="27">
        <v>76</v>
      </c>
      <c r="AM129" s="27">
        <v>61</v>
      </c>
      <c r="AN129" s="27">
        <v>36</v>
      </c>
      <c r="AO129" s="27">
        <v>25</v>
      </c>
      <c r="AP129" s="27">
        <v>15</v>
      </c>
      <c r="AQ129" s="27">
        <v>10</v>
      </c>
      <c r="AR129" s="27">
        <v>8</v>
      </c>
      <c r="AS129" s="27">
        <v>9</v>
      </c>
      <c r="AT129" s="27">
        <v>13</v>
      </c>
      <c r="AU129" s="27">
        <v>10</v>
      </c>
      <c r="AW129" s="27">
        <v>194</v>
      </c>
      <c r="AX129" s="27">
        <v>64</v>
      </c>
      <c r="AY129" s="27">
        <v>44</v>
      </c>
      <c r="AZ129" s="27">
        <v>34</v>
      </c>
      <c r="BA129" s="27">
        <v>26</v>
      </c>
      <c r="BB129" s="27">
        <v>20</v>
      </c>
      <c r="BC129" s="27">
        <v>16</v>
      </c>
      <c r="BD129" s="27">
        <v>13</v>
      </c>
      <c r="BE129" s="27">
        <v>12</v>
      </c>
      <c r="BF129" s="27">
        <v>8</v>
      </c>
      <c r="BG129" s="27">
        <v>7</v>
      </c>
      <c r="BH129" s="27">
        <v>6</v>
      </c>
      <c r="BI129" s="27">
        <v>64</v>
      </c>
      <c r="BJ129" s="27">
        <v>54</v>
      </c>
      <c r="BK129" s="27">
        <v>49</v>
      </c>
      <c r="BL129" s="27">
        <v>39</v>
      </c>
      <c r="BM129" s="27">
        <v>29</v>
      </c>
      <c r="BN129" s="27">
        <v>26</v>
      </c>
      <c r="BO129" s="27">
        <v>24</v>
      </c>
      <c r="BP129" s="27">
        <v>23</v>
      </c>
      <c r="BQ129" s="27">
        <v>21</v>
      </c>
      <c r="BR129" s="27">
        <v>20</v>
      </c>
      <c r="BS129" s="27">
        <v>19</v>
      </c>
    </row>
    <row r="130" spans="25:71" x14ac:dyDescent="0.25">
      <c r="Y130" s="29">
        <v>4.4499999999999904</v>
      </c>
      <c r="Z130" s="27">
        <v>85</v>
      </c>
      <c r="AA130" s="27">
        <v>65</v>
      </c>
      <c r="AB130" s="27">
        <v>55</v>
      </c>
      <c r="AC130" s="27">
        <v>28</v>
      </c>
      <c r="AD130" s="27">
        <v>21</v>
      </c>
      <c r="AE130" s="27">
        <v>15</v>
      </c>
      <c r="AF130" s="27">
        <v>9</v>
      </c>
      <c r="AG130" s="27">
        <v>5</v>
      </c>
      <c r="AH130" s="27">
        <v>3</v>
      </c>
      <c r="AI130" s="27">
        <v>3</v>
      </c>
      <c r="AJ130" s="27">
        <v>2</v>
      </c>
      <c r="AK130" s="27">
        <v>115</v>
      </c>
      <c r="AL130" s="27">
        <v>75</v>
      </c>
      <c r="AM130" s="27">
        <v>60</v>
      </c>
      <c r="AN130" s="27">
        <v>35</v>
      </c>
      <c r="AO130" s="27">
        <v>25</v>
      </c>
      <c r="AP130" s="27">
        <v>15</v>
      </c>
      <c r="AQ130" s="27">
        <v>9</v>
      </c>
      <c r="AR130" s="27">
        <v>8</v>
      </c>
      <c r="AS130" s="27">
        <v>9</v>
      </c>
      <c r="AT130" s="27">
        <v>13</v>
      </c>
      <c r="AU130" s="27">
        <v>10</v>
      </c>
      <c r="AW130" s="27">
        <v>195</v>
      </c>
      <c r="AX130" s="27">
        <v>65</v>
      </c>
      <c r="AY130" s="27">
        <v>45</v>
      </c>
      <c r="AZ130" s="27">
        <v>35</v>
      </c>
      <c r="BA130" s="27">
        <v>27</v>
      </c>
      <c r="BB130" s="27">
        <v>20</v>
      </c>
      <c r="BC130" s="27">
        <v>16</v>
      </c>
      <c r="BD130" s="27">
        <v>13</v>
      </c>
      <c r="BE130" s="27">
        <v>13</v>
      </c>
      <c r="BF130" s="27">
        <v>8</v>
      </c>
      <c r="BG130" s="27">
        <v>7</v>
      </c>
      <c r="BH130" s="27">
        <v>6</v>
      </c>
      <c r="BI130" s="27">
        <v>65</v>
      </c>
      <c r="BJ130" s="27">
        <v>55</v>
      </c>
      <c r="BK130" s="27">
        <v>50</v>
      </c>
      <c r="BL130" s="27">
        <v>40</v>
      </c>
      <c r="BM130" s="27">
        <v>30</v>
      </c>
      <c r="BN130" s="27">
        <v>26</v>
      </c>
      <c r="BO130" s="27">
        <v>25</v>
      </c>
      <c r="BP130" s="27">
        <v>23</v>
      </c>
      <c r="BQ130" s="27">
        <v>21</v>
      </c>
      <c r="BR130" s="27">
        <v>20</v>
      </c>
      <c r="BS130" s="27">
        <v>19</v>
      </c>
    </row>
    <row r="131" spans="25:71" x14ac:dyDescent="0.25">
      <c r="Y131" s="29">
        <v>4.4599999999999902</v>
      </c>
      <c r="Z131" s="27">
        <v>84</v>
      </c>
      <c r="AA131" s="27">
        <v>64</v>
      </c>
      <c r="AB131" s="27">
        <v>54</v>
      </c>
      <c r="AC131" s="27">
        <v>28</v>
      </c>
      <c r="AD131" s="27">
        <v>21</v>
      </c>
      <c r="AE131" s="27">
        <v>15</v>
      </c>
      <c r="AF131" s="27">
        <v>8</v>
      </c>
      <c r="AG131" s="27">
        <v>4</v>
      </c>
      <c r="AH131" s="27">
        <v>2</v>
      </c>
      <c r="AI131" s="27">
        <v>3</v>
      </c>
      <c r="AJ131" s="27">
        <v>2</v>
      </c>
      <c r="AK131" s="27">
        <v>114</v>
      </c>
      <c r="AL131" s="27">
        <v>74</v>
      </c>
      <c r="AM131" s="27">
        <v>59</v>
      </c>
      <c r="AN131" s="27">
        <v>34</v>
      </c>
      <c r="AO131" s="27">
        <v>24</v>
      </c>
      <c r="AP131" s="27">
        <v>14</v>
      </c>
      <c r="AQ131" s="27">
        <v>9</v>
      </c>
      <c r="AR131" s="27">
        <v>7</v>
      </c>
      <c r="AS131" s="27">
        <v>8</v>
      </c>
      <c r="AT131" s="27">
        <v>12</v>
      </c>
      <c r="AU131" s="27">
        <v>9</v>
      </c>
      <c r="AW131" s="27">
        <v>196</v>
      </c>
      <c r="AX131" s="27">
        <v>66</v>
      </c>
      <c r="AY131" s="27">
        <v>46</v>
      </c>
      <c r="AZ131" s="27">
        <v>36</v>
      </c>
      <c r="BA131" s="27">
        <v>27</v>
      </c>
      <c r="BB131" s="27">
        <v>20</v>
      </c>
      <c r="BC131" s="27">
        <v>17</v>
      </c>
      <c r="BD131" s="27">
        <v>14</v>
      </c>
      <c r="BE131" s="27">
        <v>13</v>
      </c>
      <c r="BF131" s="27">
        <v>9</v>
      </c>
      <c r="BG131" s="27">
        <v>7</v>
      </c>
      <c r="BH131" s="27">
        <v>6</v>
      </c>
      <c r="BI131" s="27">
        <v>66</v>
      </c>
      <c r="BJ131" s="27">
        <v>56</v>
      </c>
      <c r="BK131" s="27">
        <v>51</v>
      </c>
      <c r="BL131" s="27">
        <v>41</v>
      </c>
      <c r="BM131" s="27">
        <v>31</v>
      </c>
      <c r="BN131" s="27">
        <v>27</v>
      </c>
      <c r="BO131" s="27">
        <v>25</v>
      </c>
      <c r="BP131" s="27">
        <v>23</v>
      </c>
      <c r="BQ131" s="27">
        <v>22</v>
      </c>
      <c r="BR131" s="27">
        <v>20</v>
      </c>
      <c r="BS131" s="27">
        <v>19</v>
      </c>
    </row>
    <row r="132" spans="25:71" x14ac:dyDescent="0.25">
      <c r="Y132" s="29">
        <v>4.46999999999999</v>
      </c>
      <c r="Z132" s="27">
        <v>83</v>
      </c>
      <c r="AA132" s="27">
        <v>63</v>
      </c>
      <c r="AB132" s="27">
        <v>53</v>
      </c>
      <c r="AC132" s="27">
        <v>27</v>
      </c>
      <c r="AD132" s="27">
        <v>21</v>
      </c>
      <c r="AE132" s="27">
        <v>14</v>
      </c>
      <c r="AF132" s="27">
        <v>8</v>
      </c>
      <c r="AG132" s="27">
        <v>4</v>
      </c>
      <c r="AH132" s="27">
        <v>2</v>
      </c>
      <c r="AI132" s="27">
        <v>3</v>
      </c>
      <c r="AJ132" s="27">
        <v>2</v>
      </c>
      <c r="AK132" s="27">
        <v>113</v>
      </c>
      <c r="AL132" s="27">
        <v>73</v>
      </c>
      <c r="AM132" s="27">
        <v>58</v>
      </c>
      <c r="AN132" s="27">
        <v>33</v>
      </c>
      <c r="AO132" s="27">
        <v>24</v>
      </c>
      <c r="AP132" s="27">
        <v>14</v>
      </c>
      <c r="AQ132" s="27">
        <v>9</v>
      </c>
      <c r="AR132" s="27">
        <v>7</v>
      </c>
      <c r="AS132" s="27">
        <v>8</v>
      </c>
      <c r="AT132" s="27">
        <v>12</v>
      </c>
      <c r="AU132" s="27">
        <v>9</v>
      </c>
      <c r="AW132" s="27">
        <v>197</v>
      </c>
      <c r="AX132" s="27">
        <v>67</v>
      </c>
      <c r="AY132" s="27">
        <v>47</v>
      </c>
      <c r="AZ132" s="27">
        <v>37</v>
      </c>
      <c r="BA132" s="27">
        <v>27</v>
      </c>
      <c r="BB132" s="27">
        <v>21</v>
      </c>
      <c r="BC132" s="27">
        <v>17</v>
      </c>
      <c r="BD132" s="27">
        <v>14</v>
      </c>
      <c r="BE132" s="27">
        <v>13</v>
      </c>
      <c r="BF132" s="27">
        <v>9</v>
      </c>
      <c r="BG132" s="27">
        <v>8</v>
      </c>
      <c r="BH132" s="27">
        <v>6</v>
      </c>
      <c r="BI132" s="27">
        <v>67</v>
      </c>
      <c r="BJ132" s="27">
        <v>57</v>
      </c>
      <c r="BK132" s="27">
        <v>52</v>
      </c>
      <c r="BL132" s="27">
        <v>42</v>
      </c>
      <c r="BM132" s="27">
        <v>32</v>
      </c>
      <c r="BN132" s="27">
        <v>27</v>
      </c>
      <c r="BO132" s="27">
        <v>25</v>
      </c>
      <c r="BP132" s="27">
        <v>24</v>
      </c>
      <c r="BQ132" s="27">
        <v>22</v>
      </c>
      <c r="BR132" s="27">
        <v>20</v>
      </c>
      <c r="BS132" s="27">
        <v>20</v>
      </c>
    </row>
    <row r="133" spans="25:71" x14ac:dyDescent="0.25">
      <c r="Y133" s="29">
        <v>4.4799999999999898</v>
      </c>
      <c r="Z133" s="27">
        <v>82</v>
      </c>
      <c r="AA133" s="27">
        <v>62</v>
      </c>
      <c r="AB133" s="27">
        <v>52</v>
      </c>
      <c r="AC133" s="27">
        <v>27</v>
      </c>
      <c r="AD133" s="27">
        <v>20</v>
      </c>
      <c r="AE133" s="27">
        <v>14</v>
      </c>
      <c r="AF133" s="27">
        <v>8</v>
      </c>
      <c r="AG133" s="27">
        <v>4</v>
      </c>
      <c r="AH133" s="27">
        <v>2</v>
      </c>
      <c r="AI133" s="27">
        <v>3</v>
      </c>
      <c r="AJ133" s="27">
        <v>2</v>
      </c>
      <c r="AK133" s="27">
        <v>112</v>
      </c>
      <c r="AL133" s="27">
        <v>72</v>
      </c>
      <c r="AM133" s="27">
        <v>57</v>
      </c>
      <c r="AN133" s="27">
        <v>32</v>
      </c>
      <c r="AO133" s="27">
        <v>24</v>
      </c>
      <c r="AP133" s="27">
        <v>13</v>
      </c>
      <c r="AQ133" s="27">
        <v>9</v>
      </c>
      <c r="AR133" s="27">
        <v>7</v>
      </c>
      <c r="AS133" s="27">
        <v>8</v>
      </c>
      <c r="AT133" s="27">
        <v>11</v>
      </c>
      <c r="AU133" s="27">
        <v>9</v>
      </c>
      <c r="AW133" s="27">
        <v>198</v>
      </c>
      <c r="AX133" s="27">
        <v>68</v>
      </c>
      <c r="AY133" s="27">
        <v>48</v>
      </c>
      <c r="AZ133" s="27">
        <v>38</v>
      </c>
      <c r="BA133" s="27">
        <v>28</v>
      </c>
      <c r="BB133" s="27">
        <v>21</v>
      </c>
      <c r="BC133" s="27">
        <v>17</v>
      </c>
      <c r="BD133" s="27">
        <v>14</v>
      </c>
      <c r="BE133" s="27">
        <v>13</v>
      </c>
      <c r="BF133" s="27">
        <v>9</v>
      </c>
      <c r="BG133" s="27">
        <v>8</v>
      </c>
      <c r="BH133" s="27">
        <v>7</v>
      </c>
      <c r="BI133" s="27">
        <v>68</v>
      </c>
      <c r="BJ133" s="27">
        <v>58</v>
      </c>
      <c r="BK133" s="27">
        <v>53</v>
      </c>
      <c r="BL133" s="27">
        <v>43</v>
      </c>
      <c r="BM133" s="27">
        <v>33</v>
      </c>
      <c r="BN133" s="27">
        <v>27</v>
      </c>
      <c r="BO133" s="27">
        <v>26</v>
      </c>
      <c r="BP133" s="27">
        <v>24</v>
      </c>
      <c r="BQ133" s="27">
        <v>22</v>
      </c>
      <c r="BR133" s="27">
        <v>21</v>
      </c>
      <c r="BS133" s="27">
        <v>20</v>
      </c>
    </row>
    <row r="134" spans="25:71" x14ac:dyDescent="0.25">
      <c r="Y134" s="29">
        <v>4.4899999999999904</v>
      </c>
      <c r="Z134" s="27">
        <v>81</v>
      </c>
      <c r="AA134" s="27">
        <v>61</v>
      </c>
      <c r="AB134" s="27">
        <v>51</v>
      </c>
      <c r="AC134" s="27">
        <v>27</v>
      </c>
      <c r="AD134" s="27">
        <v>20</v>
      </c>
      <c r="AE134" s="27">
        <v>13</v>
      </c>
      <c r="AF134" s="27">
        <v>8</v>
      </c>
      <c r="AG134" s="27">
        <v>4</v>
      </c>
      <c r="AH134" s="27">
        <v>2</v>
      </c>
      <c r="AI134" s="27">
        <v>3</v>
      </c>
      <c r="AJ134" s="27">
        <v>2</v>
      </c>
      <c r="AK134" s="27">
        <v>111</v>
      </c>
      <c r="AL134" s="27">
        <v>71</v>
      </c>
      <c r="AM134" s="27">
        <v>56</v>
      </c>
      <c r="AN134" s="27">
        <v>31</v>
      </c>
      <c r="AO134" s="27">
        <v>23</v>
      </c>
      <c r="AP134" s="27">
        <v>13</v>
      </c>
      <c r="AQ134" s="27">
        <v>9</v>
      </c>
      <c r="AR134" s="27">
        <v>7</v>
      </c>
      <c r="AS134" s="27">
        <v>8</v>
      </c>
      <c r="AT134" s="27">
        <v>11</v>
      </c>
      <c r="AU134" s="27">
        <v>9</v>
      </c>
      <c r="AW134" s="27">
        <v>199</v>
      </c>
      <c r="AX134" s="27">
        <v>69</v>
      </c>
      <c r="AY134" s="27">
        <v>49</v>
      </c>
      <c r="AZ134" s="27">
        <v>39</v>
      </c>
      <c r="BA134" s="27">
        <v>28</v>
      </c>
      <c r="BB134" s="27">
        <v>21</v>
      </c>
      <c r="BC134" s="27">
        <v>18</v>
      </c>
      <c r="BD134" s="27">
        <v>14</v>
      </c>
      <c r="BE134" s="27">
        <v>14</v>
      </c>
      <c r="BF134" s="27">
        <v>9</v>
      </c>
      <c r="BG134" s="27">
        <v>8</v>
      </c>
      <c r="BH134" s="27">
        <v>7</v>
      </c>
      <c r="BI134" s="27">
        <v>69</v>
      </c>
      <c r="BJ134" s="27">
        <v>59</v>
      </c>
      <c r="BK134" s="27">
        <v>54</v>
      </c>
      <c r="BL134" s="27">
        <v>44</v>
      </c>
      <c r="BM134" s="27">
        <v>34</v>
      </c>
      <c r="BN134" s="27">
        <v>28</v>
      </c>
      <c r="BO134" s="27">
        <v>26</v>
      </c>
      <c r="BP134" s="27">
        <v>24</v>
      </c>
      <c r="BQ134" s="27">
        <v>23</v>
      </c>
      <c r="BR134" s="27">
        <v>21</v>
      </c>
      <c r="BS134" s="27">
        <v>20</v>
      </c>
    </row>
    <row r="135" spans="25:71" x14ac:dyDescent="0.25">
      <c r="Y135" s="29">
        <v>4.4999999999999902</v>
      </c>
      <c r="Z135" s="27">
        <v>80</v>
      </c>
      <c r="AA135" s="27">
        <v>60</v>
      </c>
      <c r="AB135" s="27">
        <v>50</v>
      </c>
      <c r="AC135" s="27">
        <v>26</v>
      </c>
      <c r="AD135" s="27">
        <v>20</v>
      </c>
      <c r="AE135" s="27">
        <v>13</v>
      </c>
      <c r="AF135" s="27">
        <v>8</v>
      </c>
      <c r="AG135" s="27">
        <v>4</v>
      </c>
      <c r="AH135" s="27">
        <v>2</v>
      </c>
      <c r="AI135" s="27">
        <v>3</v>
      </c>
      <c r="AJ135" s="27">
        <v>2</v>
      </c>
      <c r="AK135" s="27">
        <v>110</v>
      </c>
      <c r="AL135" s="27">
        <v>70</v>
      </c>
      <c r="AM135" s="27">
        <v>55</v>
      </c>
      <c r="AN135" s="27">
        <v>30</v>
      </c>
      <c r="AO135" s="27">
        <v>23</v>
      </c>
      <c r="AP135" s="27">
        <v>12</v>
      </c>
      <c r="AQ135" s="27">
        <v>8</v>
      </c>
      <c r="AR135" s="27">
        <v>7</v>
      </c>
      <c r="AS135" s="27">
        <v>8</v>
      </c>
      <c r="AT135" s="27">
        <v>10</v>
      </c>
      <c r="AU135" s="27">
        <v>9</v>
      </c>
      <c r="AW135" s="27">
        <v>200</v>
      </c>
      <c r="AX135" s="27">
        <v>70</v>
      </c>
      <c r="AY135" s="27">
        <v>50</v>
      </c>
      <c r="AZ135" s="27">
        <v>40</v>
      </c>
      <c r="BA135" s="27">
        <v>28</v>
      </c>
      <c r="BB135" s="27">
        <v>22</v>
      </c>
      <c r="BC135" s="27">
        <v>18</v>
      </c>
      <c r="BD135" s="27">
        <v>15</v>
      </c>
      <c r="BE135" s="27">
        <v>14</v>
      </c>
      <c r="BF135" s="27">
        <v>10</v>
      </c>
      <c r="BG135" s="27">
        <v>8</v>
      </c>
      <c r="BH135" s="27">
        <v>7</v>
      </c>
      <c r="BI135" s="27">
        <v>70</v>
      </c>
      <c r="BJ135" s="27">
        <v>60</v>
      </c>
      <c r="BK135" s="27">
        <v>55</v>
      </c>
      <c r="BL135" s="27">
        <v>45</v>
      </c>
      <c r="BM135" s="27">
        <v>35</v>
      </c>
      <c r="BN135" s="27">
        <v>28</v>
      </c>
      <c r="BO135" s="27">
        <v>26</v>
      </c>
      <c r="BP135" s="27">
        <v>25</v>
      </c>
      <c r="BQ135" s="27">
        <v>23</v>
      </c>
      <c r="BR135" s="27">
        <v>21</v>
      </c>
      <c r="BS135" s="27">
        <v>20</v>
      </c>
    </row>
    <row r="136" spans="25:71" x14ac:dyDescent="0.25">
      <c r="Y136" s="29">
        <v>4.50999999999999</v>
      </c>
      <c r="Z136" s="27">
        <v>79</v>
      </c>
      <c r="AA136" s="27">
        <v>59</v>
      </c>
      <c r="AB136" s="27">
        <v>49</v>
      </c>
      <c r="AC136" s="27">
        <v>26</v>
      </c>
      <c r="AD136" s="27">
        <v>19</v>
      </c>
      <c r="AE136" s="27">
        <v>12</v>
      </c>
      <c r="AF136" s="27">
        <v>7</v>
      </c>
      <c r="AG136" s="27">
        <v>3</v>
      </c>
      <c r="AH136" s="27">
        <v>2</v>
      </c>
      <c r="AI136" s="27">
        <v>3</v>
      </c>
      <c r="AJ136" s="27">
        <v>1</v>
      </c>
      <c r="AK136" s="27">
        <v>109</v>
      </c>
      <c r="AL136" s="27">
        <v>69</v>
      </c>
      <c r="AM136" s="27">
        <v>54</v>
      </c>
      <c r="AN136" s="27">
        <v>29</v>
      </c>
      <c r="AO136" s="27">
        <v>23</v>
      </c>
      <c r="AP136" s="27">
        <v>12</v>
      </c>
      <c r="AQ136" s="27">
        <v>8</v>
      </c>
      <c r="AR136" s="27">
        <v>6</v>
      </c>
      <c r="AS136" s="27">
        <v>7</v>
      </c>
      <c r="AT136" s="27">
        <v>10</v>
      </c>
      <c r="AU136" s="27">
        <v>8</v>
      </c>
      <c r="AW136" s="27">
        <v>201</v>
      </c>
      <c r="AX136" s="27">
        <v>71</v>
      </c>
      <c r="AY136" s="27">
        <v>51</v>
      </c>
      <c r="AZ136" s="27">
        <v>41</v>
      </c>
      <c r="BA136" s="27">
        <v>29</v>
      </c>
      <c r="BB136" s="27">
        <v>22</v>
      </c>
      <c r="BC136" s="27">
        <v>18</v>
      </c>
      <c r="BD136" s="27">
        <v>15</v>
      </c>
      <c r="BE136" s="27">
        <v>14</v>
      </c>
      <c r="BF136" s="27">
        <v>10</v>
      </c>
      <c r="BG136" s="27">
        <v>9</v>
      </c>
      <c r="BH136" s="27">
        <v>7</v>
      </c>
      <c r="BI136" s="27">
        <v>71</v>
      </c>
      <c r="BJ136" s="27">
        <v>61</v>
      </c>
      <c r="BK136" s="27">
        <v>56</v>
      </c>
      <c r="BL136" s="27">
        <v>46</v>
      </c>
      <c r="BM136" s="27">
        <v>36</v>
      </c>
      <c r="BN136" s="27">
        <v>28</v>
      </c>
      <c r="BO136" s="27">
        <v>27</v>
      </c>
      <c r="BP136" s="27">
        <v>25</v>
      </c>
      <c r="BQ136" s="27">
        <v>23</v>
      </c>
      <c r="BR136" s="27">
        <v>22</v>
      </c>
      <c r="BS136" s="27">
        <v>21</v>
      </c>
    </row>
    <row r="137" spans="25:71" x14ac:dyDescent="0.25">
      <c r="Y137" s="29">
        <v>4.5199999999999898</v>
      </c>
      <c r="Z137" s="27">
        <v>78</v>
      </c>
      <c r="AA137" s="27">
        <v>58</v>
      </c>
      <c r="AB137" s="27">
        <v>48</v>
      </c>
      <c r="AC137" s="27">
        <v>26</v>
      </c>
      <c r="AD137" s="27">
        <v>19</v>
      </c>
      <c r="AE137" s="27">
        <v>12</v>
      </c>
      <c r="AF137" s="27">
        <v>7</v>
      </c>
      <c r="AG137" s="27">
        <v>3</v>
      </c>
      <c r="AH137" s="27">
        <v>2</v>
      </c>
      <c r="AI137" s="27">
        <v>2</v>
      </c>
      <c r="AJ137" s="27">
        <v>1</v>
      </c>
      <c r="AK137" s="27">
        <v>108</v>
      </c>
      <c r="AL137" s="27">
        <v>68</v>
      </c>
      <c r="AM137" s="27">
        <v>53</v>
      </c>
      <c r="AN137" s="27">
        <v>29</v>
      </c>
      <c r="AO137" s="27">
        <v>22</v>
      </c>
      <c r="AP137" s="27">
        <v>11</v>
      </c>
      <c r="AQ137" s="27">
        <v>8</v>
      </c>
      <c r="AR137" s="27">
        <v>6</v>
      </c>
      <c r="AS137" s="27">
        <v>7</v>
      </c>
      <c r="AT137" s="27">
        <v>10</v>
      </c>
      <c r="AU137" s="27">
        <v>8</v>
      </c>
      <c r="AW137" s="27">
        <v>202</v>
      </c>
      <c r="AX137" s="27">
        <v>72</v>
      </c>
      <c r="AY137" s="27">
        <v>52</v>
      </c>
      <c r="AZ137" s="27">
        <v>42</v>
      </c>
      <c r="BA137" s="27">
        <v>29</v>
      </c>
      <c r="BB137" s="27">
        <v>22</v>
      </c>
      <c r="BC137" s="27">
        <v>19</v>
      </c>
      <c r="BD137" s="27">
        <v>15</v>
      </c>
      <c r="BE137" s="27">
        <v>14</v>
      </c>
      <c r="BF137" s="27">
        <v>10</v>
      </c>
      <c r="BG137" s="27">
        <v>9</v>
      </c>
      <c r="BH137" s="27">
        <v>8</v>
      </c>
      <c r="BI137" s="27">
        <v>72</v>
      </c>
      <c r="BJ137" s="27">
        <v>62</v>
      </c>
      <c r="BK137" s="27">
        <v>57</v>
      </c>
      <c r="BL137" s="27">
        <v>47</v>
      </c>
      <c r="BM137" s="27">
        <v>37</v>
      </c>
      <c r="BN137" s="27">
        <v>29</v>
      </c>
      <c r="BO137" s="27">
        <v>27</v>
      </c>
      <c r="BP137" s="27">
        <v>25</v>
      </c>
      <c r="BQ137" s="27">
        <v>24</v>
      </c>
      <c r="BR137" s="27">
        <v>22</v>
      </c>
      <c r="BS137" s="27">
        <v>21</v>
      </c>
    </row>
    <row r="138" spans="25:71" x14ac:dyDescent="0.25">
      <c r="Y138" s="29">
        <v>4.5299999999999896</v>
      </c>
      <c r="Z138" s="27">
        <v>77</v>
      </c>
      <c r="AA138" s="27">
        <v>57</v>
      </c>
      <c r="AB138" s="27">
        <v>47</v>
      </c>
      <c r="AC138" s="27">
        <v>25</v>
      </c>
      <c r="AD138" s="27">
        <v>18</v>
      </c>
      <c r="AE138" s="27">
        <v>11</v>
      </c>
      <c r="AF138" s="27">
        <v>7</v>
      </c>
      <c r="AG138" s="27">
        <v>3</v>
      </c>
      <c r="AH138" s="27">
        <v>2</v>
      </c>
      <c r="AI138" s="27">
        <v>2</v>
      </c>
      <c r="AJ138" s="27">
        <v>1</v>
      </c>
      <c r="AK138" s="27">
        <v>107</v>
      </c>
      <c r="AL138" s="27">
        <v>67</v>
      </c>
      <c r="AM138" s="27">
        <v>52</v>
      </c>
      <c r="AN138" s="27">
        <v>29</v>
      </c>
      <c r="AO138" s="27">
        <v>22</v>
      </c>
      <c r="AP138" s="27">
        <v>11</v>
      </c>
      <c r="AQ138" s="27">
        <v>8</v>
      </c>
      <c r="AR138" s="27">
        <v>6</v>
      </c>
      <c r="AS138" s="27">
        <v>7</v>
      </c>
      <c r="AT138" s="27">
        <v>10</v>
      </c>
      <c r="AU138" s="27">
        <v>8</v>
      </c>
      <c r="AW138" s="27">
        <v>203</v>
      </c>
      <c r="AX138" s="27">
        <v>73</v>
      </c>
      <c r="AY138" s="27">
        <v>53</v>
      </c>
      <c r="AZ138" s="27">
        <v>43</v>
      </c>
      <c r="BA138" s="27">
        <v>29</v>
      </c>
      <c r="BB138" s="27">
        <v>23</v>
      </c>
      <c r="BC138" s="27">
        <v>19</v>
      </c>
      <c r="BD138" s="27">
        <v>16</v>
      </c>
      <c r="BE138" s="27">
        <v>15</v>
      </c>
      <c r="BF138" s="27">
        <v>11</v>
      </c>
      <c r="BG138" s="27">
        <v>9</v>
      </c>
      <c r="BH138" s="27">
        <v>8</v>
      </c>
      <c r="BI138" s="27">
        <v>73</v>
      </c>
      <c r="BJ138" s="27">
        <v>63</v>
      </c>
      <c r="BK138" s="27">
        <v>58</v>
      </c>
      <c r="BL138" s="27">
        <v>48</v>
      </c>
      <c r="BM138" s="27">
        <v>38</v>
      </c>
      <c r="BN138" s="27">
        <v>29</v>
      </c>
      <c r="BO138" s="27">
        <v>27</v>
      </c>
      <c r="BP138" s="27">
        <v>26</v>
      </c>
      <c r="BQ138" s="27">
        <v>24</v>
      </c>
      <c r="BR138" s="27">
        <v>22</v>
      </c>
      <c r="BS138" s="27">
        <v>21</v>
      </c>
    </row>
    <row r="139" spans="25:71" x14ac:dyDescent="0.25">
      <c r="Y139" s="29">
        <v>4.5399999999999903</v>
      </c>
      <c r="Z139" s="27">
        <v>76</v>
      </c>
      <c r="AA139" s="27">
        <v>56</v>
      </c>
      <c r="AB139" s="27">
        <v>46</v>
      </c>
      <c r="AC139" s="27">
        <v>25</v>
      </c>
      <c r="AD139" s="27">
        <v>18</v>
      </c>
      <c r="AE139" s="27">
        <v>11</v>
      </c>
      <c r="AF139" s="27">
        <v>7</v>
      </c>
      <c r="AG139" s="27">
        <v>3</v>
      </c>
      <c r="AH139" s="27">
        <v>2</v>
      </c>
      <c r="AI139" s="27">
        <v>2</v>
      </c>
      <c r="AJ139" s="27">
        <v>1</v>
      </c>
      <c r="AK139" s="27">
        <v>106</v>
      </c>
      <c r="AL139" s="27">
        <v>66</v>
      </c>
      <c r="AM139" s="27">
        <v>51</v>
      </c>
      <c r="AN139" s="27">
        <v>28</v>
      </c>
      <c r="AO139" s="27">
        <v>22</v>
      </c>
      <c r="AP139" s="27">
        <v>10</v>
      </c>
      <c r="AQ139" s="27">
        <v>8</v>
      </c>
      <c r="AR139" s="27">
        <v>6</v>
      </c>
      <c r="AS139" s="27">
        <v>7</v>
      </c>
      <c r="AT139" s="27">
        <v>10</v>
      </c>
      <c r="AU139" s="27">
        <v>8</v>
      </c>
      <c r="AW139" s="27">
        <v>204</v>
      </c>
      <c r="AX139" s="27">
        <v>74</v>
      </c>
      <c r="AY139" s="27">
        <v>54</v>
      </c>
      <c r="AZ139" s="27">
        <v>44</v>
      </c>
      <c r="BA139" s="27">
        <v>29</v>
      </c>
      <c r="BB139" s="27">
        <v>23</v>
      </c>
      <c r="BC139" s="27">
        <v>19</v>
      </c>
      <c r="BD139" s="27">
        <v>16</v>
      </c>
      <c r="BE139" s="27">
        <v>15</v>
      </c>
      <c r="BF139" s="27">
        <v>11</v>
      </c>
      <c r="BG139" s="27">
        <v>9</v>
      </c>
      <c r="BH139" s="27">
        <v>8</v>
      </c>
      <c r="BI139" s="27">
        <v>74</v>
      </c>
      <c r="BJ139" s="27">
        <v>64</v>
      </c>
      <c r="BK139" s="27">
        <v>59</v>
      </c>
      <c r="BL139" s="27">
        <v>49</v>
      </c>
      <c r="BM139" s="27">
        <v>39</v>
      </c>
      <c r="BN139" s="27">
        <v>29</v>
      </c>
      <c r="BO139" s="27">
        <v>28</v>
      </c>
      <c r="BP139" s="27">
        <v>26</v>
      </c>
      <c r="BQ139" s="27">
        <v>24</v>
      </c>
      <c r="BR139" s="27">
        <v>23</v>
      </c>
      <c r="BS139" s="27">
        <v>21</v>
      </c>
    </row>
    <row r="140" spans="25:71" x14ac:dyDescent="0.25">
      <c r="Y140" s="29">
        <v>4.5499999999999901</v>
      </c>
      <c r="Z140" s="27">
        <v>75</v>
      </c>
      <c r="AA140" s="27">
        <v>55</v>
      </c>
      <c r="AB140" s="27">
        <v>45</v>
      </c>
      <c r="AC140" s="27">
        <v>25</v>
      </c>
      <c r="AD140" s="27">
        <v>17</v>
      </c>
      <c r="AE140" s="27">
        <v>10</v>
      </c>
      <c r="AF140" s="27">
        <v>7</v>
      </c>
      <c r="AG140" s="27">
        <v>3</v>
      </c>
      <c r="AH140" s="27">
        <v>2</v>
      </c>
      <c r="AI140" s="27">
        <v>2</v>
      </c>
      <c r="AJ140" s="27">
        <v>1</v>
      </c>
      <c r="AK140" s="27">
        <v>105</v>
      </c>
      <c r="AL140" s="27">
        <v>65</v>
      </c>
      <c r="AM140" s="27">
        <v>50</v>
      </c>
      <c r="AN140" s="27">
        <v>28</v>
      </c>
      <c r="AO140" s="27">
        <v>21</v>
      </c>
      <c r="AP140" s="27">
        <v>10</v>
      </c>
      <c r="AQ140" s="27">
        <v>7</v>
      </c>
      <c r="AR140" s="27">
        <v>6</v>
      </c>
      <c r="AS140" s="27">
        <v>7</v>
      </c>
      <c r="AT140" s="27">
        <v>9</v>
      </c>
      <c r="AU140" s="27">
        <v>8</v>
      </c>
      <c r="AW140" s="27">
        <v>205</v>
      </c>
      <c r="AX140" s="27">
        <v>75</v>
      </c>
      <c r="AY140" s="27">
        <v>55</v>
      </c>
      <c r="AZ140" s="27">
        <v>45</v>
      </c>
      <c r="BA140" s="27">
        <v>30</v>
      </c>
      <c r="BB140" s="27">
        <v>23</v>
      </c>
      <c r="BC140" s="27">
        <v>20</v>
      </c>
      <c r="BD140" s="27">
        <v>16</v>
      </c>
      <c r="BE140" s="27">
        <v>16</v>
      </c>
      <c r="BF140" s="27">
        <v>11</v>
      </c>
      <c r="BG140" s="27">
        <v>10</v>
      </c>
      <c r="BH140" s="27">
        <v>8</v>
      </c>
      <c r="BI140" s="27">
        <v>75</v>
      </c>
      <c r="BJ140" s="27">
        <v>65</v>
      </c>
      <c r="BK140" s="27">
        <v>60</v>
      </c>
      <c r="BL140" s="27">
        <v>50</v>
      </c>
      <c r="BM140" s="27">
        <v>40</v>
      </c>
      <c r="BN140" s="27">
        <v>30</v>
      </c>
      <c r="BO140" s="27">
        <v>28</v>
      </c>
      <c r="BP140" s="27">
        <v>26</v>
      </c>
      <c r="BQ140" s="27">
        <v>25</v>
      </c>
      <c r="BR140" s="27">
        <v>23</v>
      </c>
      <c r="BS140" s="27">
        <v>22</v>
      </c>
    </row>
    <row r="141" spans="25:71" x14ac:dyDescent="0.25">
      <c r="Y141" s="29">
        <v>4.5599999999999898</v>
      </c>
      <c r="Z141" s="27">
        <v>74</v>
      </c>
      <c r="AA141" s="27">
        <v>54</v>
      </c>
      <c r="AB141" s="27">
        <v>44</v>
      </c>
      <c r="AC141" s="27">
        <v>24</v>
      </c>
      <c r="AD141" s="27">
        <v>17</v>
      </c>
      <c r="AE141" s="27">
        <v>10</v>
      </c>
      <c r="AF141" s="27">
        <v>6</v>
      </c>
      <c r="AG141" s="27">
        <v>2</v>
      </c>
      <c r="AH141" s="27">
        <v>2</v>
      </c>
      <c r="AI141" s="27">
        <v>2</v>
      </c>
      <c r="AJ141" s="27">
        <v>1</v>
      </c>
      <c r="AK141" s="27">
        <v>104</v>
      </c>
      <c r="AL141" s="27">
        <v>64</v>
      </c>
      <c r="AM141" s="27">
        <v>49</v>
      </c>
      <c r="AN141" s="27">
        <v>28</v>
      </c>
      <c r="AO141" s="27">
        <v>21</v>
      </c>
      <c r="AP141" s="27">
        <v>9</v>
      </c>
      <c r="AQ141" s="27">
        <v>7</v>
      </c>
      <c r="AR141" s="27">
        <v>5</v>
      </c>
      <c r="AS141" s="27">
        <v>6</v>
      </c>
      <c r="AT141" s="27">
        <v>9</v>
      </c>
      <c r="AU141" s="27">
        <v>7</v>
      </c>
      <c r="AW141" s="27">
        <v>206</v>
      </c>
      <c r="AX141" s="27">
        <v>76</v>
      </c>
      <c r="AY141" s="27">
        <v>56</v>
      </c>
      <c r="AZ141" s="27">
        <v>46</v>
      </c>
      <c r="BA141" s="27">
        <v>31</v>
      </c>
      <c r="BB141" s="27">
        <v>24</v>
      </c>
      <c r="BC141" s="27">
        <v>20</v>
      </c>
      <c r="BD141" s="27">
        <v>17</v>
      </c>
      <c r="BE141" s="27">
        <v>16</v>
      </c>
      <c r="BF141" s="27">
        <v>12</v>
      </c>
      <c r="BG141" s="27">
        <v>10</v>
      </c>
      <c r="BH141" s="27">
        <v>9</v>
      </c>
      <c r="BI141" s="27">
        <v>76</v>
      </c>
      <c r="BJ141" s="27">
        <v>66</v>
      </c>
      <c r="BK141" s="27">
        <v>61</v>
      </c>
      <c r="BL141" s="27">
        <v>51</v>
      </c>
      <c r="BM141" s="27">
        <v>41</v>
      </c>
      <c r="BN141" s="27">
        <v>31</v>
      </c>
      <c r="BO141" s="27">
        <v>28</v>
      </c>
      <c r="BP141" s="27">
        <v>27</v>
      </c>
      <c r="BQ141" s="27">
        <v>25</v>
      </c>
      <c r="BR141" s="27">
        <v>23</v>
      </c>
      <c r="BS141" s="27">
        <v>22</v>
      </c>
    </row>
    <row r="142" spans="25:71" x14ac:dyDescent="0.25">
      <c r="Y142" s="29">
        <v>4.5699999999999896</v>
      </c>
      <c r="Z142" s="27">
        <v>73</v>
      </c>
      <c r="AA142" s="27">
        <v>53</v>
      </c>
      <c r="AB142" s="27">
        <v>43</v>
      </c>
      <c r="AC142" s="27">
        <v>24</v>
      </c>
      <c r="AD142" s="27">
        <v>16</v>
      </c>
      <c r="AE142" s="27">
        <v>9</v>
      </c>
      <c r="AF142" s="27">
        <v>6</v>
      </c>
      <c r="AG142" s="27">
        <v>2</v>
      </c>
      <c r="AH142" s="27">
        <v>2</v>
      </c>
      <c r="AI142" s="27">
        <v>2</v>
      </c>
      <c r="AJ142" s="27">
        <v>1</v>
      </c>
      <c r="AK142" s="27">
        <v>103</v>
      </c>
      <c r="AL142" s="27">
        <v>63</v>
      </c>
      <c r="AM142" s="27">
        <v>48</v>
      </c>
      <c r="AN142" s="27">
        <v>27</v>
      </c>
      <c r="AO142" s="27">
        <v>21</v>
      </c>
      <c r="AP142" s="27">
        <v>9</v>
      </c>
      <c r="AQ142" s="27">
        <v>7</v>
      </c>
      <c r="AR142" s="27">
        <v>5</v>
      </c>
      <c r="AS142" s="27">
        <v>6</v>
      </c>
      <c r="AT142" s="27">
        <v>9</v>
      </c>
      <c r="AU142" s="27">
        <v>7</v>
      </c>
      <c r="AW142" s="27">
        <v>207</v>
      </c>
      <c r="AX142" s="27">
        <v>77</v>
      </c>
      <c r="AY142" s="27">
        <v>57</v>
      </c>
      <c r="AZ142" s="27">
        <v>47</v>
      </c>
      <c r="BA142" s="27">
        <v>32</v>
      </c>
      <c r="BB142" s="27">
        <v>24</v>
      </c>
      <c r="BC142" s="27">
        <v>20</v>
      </c>
      <c r="BD142" s="27">
        <v>17</v>
      </c>
      <c r="BE142" s="27">
        <v>16</v>
      </c>
      <c r="BF142" s="27">
        <v>12</v>
      </c>
      <c r="BG142" s="27">
        <v>10</v>
      </c>
      <c r="BH142" s="27">
        <v>9</v>
      </c>
      <c r="BI142" s="27">
        <v>77</v>
      </c>
      <c r="BJ142" s="27">
        <v>67</v>
      </c>
      <c r="BK142" s="27">
        <v>62</v>
      </c>
      <c r="BL142" s="27">
        <v>52</v>
      </c>
      <c r="BM142" s="27">
        <v>42</v>
      </c>
      <c r="BN142" s="27">
        <v>32</v>
      </c>
      <c r="BO142" s="27">
        <v>29</v>
      </c>
      <c r="BP142" s="27">
        <v>27</v>
      </c>
      <c r="BQ142" s="27">
        <v>25</v>
      </c>
      <c r="BR142" s="27">
        <v>24</v>
      </c>
      <c r="BS142" s="27">
        <v>22</v>
      </c>
    </row>
    <row r="143" spans="25:71" x14ac:dyDescent="0.25">
      <c r="Y143" s="29">
        <v>4.5799999999999903</v>
      </c>
      <c r="Z143" s="27">
        <v>72</v>
      </c>
      <c r="AA143" s="27">
        <v>52</v>
      </c>
      <c r="AB143" s="27">
        <v>42</v>
      </c>
      <c r="AC143" s="27">
        <v>24</v>
      </c>
      <c r="AD143" s="27">
        <v>16</v>
      </c>
      <c r="AE143" s="27">
        <v>9</v>
      </c>
      <c r="AF143" s="27">
        <v>6</v>
      </c>
      <c r="AG143" s="27">
        <v>2</v>
      </c>
      <c r="AH143" s="27">
        <v>2</v>
      </c>
      <c r="AI143" s="27">
        <v>2</v>
      </c>
      <c r="AJ143" s="27">
        <v>1</v>
      </c>
      <c r="AK143" s="27">
        <v>102</v>
      </c>
      <c r="AL143" s="27">
        <v>62</v>
      </c>
      <c r="AM143" s="27">
        <v>47</v>
      </c>
      <c r="AN143" s="27">
        <v>27</v>
      </c>
      <c r="AO143" s="27">
        <v>20</v>
      </c>
      <c r="AP143" s="27">
        <v>9</v>
      </c>
      <c r="AQ143" s="27">
        <v>7</v>
      </c>
      <c r="AR143" s="27">
        <v>5</v>
      </c>
      <c r="AS143" s="27">
        <v>6</v>
      </c>
      <c r="AT143" s="27">
        <v>9</v>
      </c>
      <c r="AU143" s="27">
        <v>7</v>
      </c>
      <c r="AW143" s="27">
        <v>208</v>
      </c>
      <c r="AX143" s="27">
        <v>78</v>
      </c>
      <c r="AY143" s="27">
        <v>58</v>
      </c>
      <c r="AZ143" s="27">
        <v>48</v>
      </c>
      <c r="BA143" s="27">
        <v>33</v>
      </c>
      <c r="BB143" s="27">
        <v>24</v>
      </c>
      <c r="BC143" s="27">
        <v>21</v>
      </c>
      <c r="BD143" s="27">
        <v>17</v>
      </c>
      <c r="BE143" s="27">
        <v>17</v>
      </c>
      <c r="BF143" s="27">
        <v>12</v>
      </c>
      <c r="BG143" s="27">
        <v>11</v>
      </c>
      <c r="BH143" s="27">
        <v>9</v>
      </c>
      <c r="BI143" s="27">
        <v>78</v>
      </c>
      <c r="BJ143" s="27">
        <v>68</v>
      </c>
      <c r="BK143" s="27">
        <v>63</v>
      </c>
      <c r="BL143" s="27">
        <v>53</v>
      </c>
      <c r="BM143" s="27">
        <v>43</v>
      </c>
      <c r="BN143" s="27">
        <v>33</v>
      </c>
      <c r="BO143" s="27">
        <v>29</v>
      </c>
      <c r="BP143" s="27">
        <v>27</v>
      </c>
      <c r="BQ143" s="27">
        <v>26</v>
      </c>
      <c r="BR143" s="27">
        <v>24</v>
      </c>
      <c r="BS143" s="27">
        <v>22</v>
      </c>
    </row>
    <row r="144" spans="25:71" x14ac:dyDescent="0.25">
      <c r="Y144" s="29">
        <v>4.5899999999999901</v>
      </c>
      <c r="Z144" s="27">
        <v>71</v>
      </c>
      <c r="AA144" s="27">
        <v>51</v>
      </c>
      <c r="AB144" s="27">
        <v>41</v>
      </c>
      <c r="AC144" s="27">
        <v>23</v>
      </c>
      <c r="AD144" s="27">
        <v>15</v>
      </c>
      <c r="AE144" s="27">
        <v>9</v>
      </c>
      <c r="AF144" s="27">
        <v>6</v>
      </c>
      <c r="AG144" s="27">
        <v>2</v>
      </c>
      <c r="AH144" s="27">
        <v>2</v>
      </c>
      <c r="AI144" s="27">
        <v>2</v>
      </c>
      <c r="AJ144" s="27">
        <v>1</v>
      </c>
      <c r="AK144" s="27">
        <v>101</v>
      </c>
      <c r="AL144" s="27">
        <v>61</v>
      </c>
      <c r="AM144" s="27">
        <v>46</v>
      </c>
      <c r="AN144" s="27">
        <v>27</v>
      </c>
      <c r="AO144" s="27">
        <v>20</v>
      </c>
      <c r="AP144" s="27">
        <v>9</v>
      </c>
      <c r="AQ144" s="27">
        <v>7</v>
      </c>
      <c r="AR144" s="27">
        <v>5</v>
      </c>
      <c r="AS144" s="27">
        <v>6</v>
      </c>
      <c r="AT144" s="27">
        <v>9</v>
      </c>
      <c r="AU144" s="27">
        <v>7</v>
      </c>
      <c r="AW144" s="27">
        <v>209</v>
      </c>
      <c r="AX144" s="27">
        <v>79</v>
      </c>
      <c r="AY144" s="27">
        <v>59</v>
      </c>
      <c r="AZ144" s="27">
        <v>49</v>
      </c>
      <c r="BA144" s="27">
        <v>34</v>
      </c>
      <c r="BB144" s="27">
        <v>25</v>
      </c>
      <c r="BC144" s="27">
        <v>21</v>
      </c>
      <c r="BD144" s="27">
        <v>18</v>
      </c>
      <c r="BE144" s="27">
        <v>17</v>
      </c>
      <c r="BF144" s="27">
        <v>13</v>
      </c>
      <c r="BG144" s="27">
        <v>11</v>
      </c>
      <c r="BH144" s="27">
        <v>9</v>
      </c>
      <c r="BI144" s="27">
        <v>79</v>
      </c>
      <c r="BJ144" s="27">
        <v>69</v>
      </c>
      <c r="BK144" s="27">
        <v>64</v>
      </c>
      <c r="BL144" s="27">
        <v>54</v>
      </c>
      <c r="BM144" s="27">
        <v>44</v>
      </c>
      <c r="BN144" s="27">
        <v>34</v>
      </c>
      <c r="BO144" s="27">
        <v>29</v>
      </c>
      <c r="BP144" s="27">
        <v>28</v>
      </c>
      <c r="BQ144" s="27">
        <v>26</v>
      </c>
      <c r="BR144" s="27">
        <v>24</v>
      </c>
      <c r="BS144" s="27">
        <v>23</v>
      </c>
    </row>
    <row r="145" spans="25:71" x14ac:dyDescent="0.25">
      <c r="Y145" s="29">
        <v>5</v>
      </c>
      <c r="Z145" s="27">
        <v>70</v>
      </c>
      <c r="AA145" s="27">
        <v>50</v>
      </c>
      <c r="AB145" s="27">
        <v>40</v>
      </c>
      <c r="AC145" s="27">
        <v>23</v>
      </c>
      <c r="AD145" s="27">
        <v>15</v>
      </c>
      <c r="AE145" s="27">
        <v>9</v>
      </c>
      <c r="AF145" s="27">
        <v>6</v>
      </c>
      <c r="AG145" s="27">
        <v>2</v>
      </c>
      <c r="AH145" s="27">
        <v>1</v>
      </c>
      <c r="AI145" s="27">
        <v>2</v>
      </c>
      <c r="AJ145" s="27">
        <v>1</v>
      </c>
      <c r="AK145" s="27">
        <v>100</v>
      </c>
      <c r="AL145" s="27">
        <v>60</v>
      </c>
      <c r="AM145" s="27">
        <v>45</v>
      </c>
      <c r="AN145" s="27">
        <v>26</v>
      </c>
      <c r="AO145" s="27">
        <v>20</v>
      </c>
      <c r="AP145" s="27">
        <v>9</v>
      </c>
      <c r="AQ145" s="27">
        <v>6</v>
      </c>
      <c r="AR145" s="27">
        <v>5</v>
      </c>
      <c r="AS145" s="27">
        <v>6</v>
      </c>
      <c r="AT145" s="27">
        <v>8</v>
      </c>
      <c r="AU145" s="27">
        <v>7</v>
      </c>
      <c r="AW145" s="27">
        <v>210</v>
      </c>
      <c r="AX145" s="27">
        <v>80</v>
      </c>
      <c r="AY145" s="27">
        <v>60</v>
      </c>
      <c r="AZ145" s="27">
        <v>50</v>
      </c>
      <c r="BA145" s="27">
        <v>35</v>
      </c>
      <c r="BB145" s="27">
        <v>25</v>
      </c>
      <c r="BC145" s="27">
        <v>21</v>
      </c>
      <c r="BD145" s="27">
        <v>18</v>
      </c>
      <c r="BE145" s="27">
        <v>17</v>
      </c>
      <c r="BF145" s="27">
        <v>13</v>
      </c>
      <c r="BG145" s="27">
        <v>11</v>
      </c>
      <c r="BH145" s="27">
        <v>10</v>
      </c>
      <c r="BI145" s="27">
        <v>80</v>
      </c>
      <c r="BJ145" s="27">
        <v>70</v>
      </c>
      <c r="BK145" s="27">
        <v>65</v>
      </c>
      <c r="BL145" s="27">
        <v>55</v>
      </c>
      <c r="BM145" s="27">
        <v>45</v>
      </c>
      <c r="BN145" s="27">
        <v>35</v>
      </c>
      <c r="BO145" s="27">
        <v>30</v>
      </c>
      <c r="BP145" s="27">
        <v>28</v>
      </c>
      <c r="BQ145" s="27">
        <v>26</v>
      </c>
      <c r="BR145" s="27">
        <v>25</v>
      </c>
      <c r="BS145" s="27">
        <v>23</v>
      </c>
    </row>
    <row r="146" spans="25:71" x14ac:dyDescent="0.25">
      <c r="Y146" s="29">
        <v>5.01</v>
      </c>
      <c r="Z146" s="27">
        <v>69</v>
      </c>
      <c r="AA146" s="27">
        <v>49</v>
      </c>
      <c r="AB146" s="27">
        <v>39</v>
      </c>
      <c r="AC146" s="27">
        <v>23</v>
      </c>
      <c r="AD146" s="27">
        <v>14</v>
      </c>
      <c r="AE146" s="27">
        <v>9</v>
      </c>
      <c r="AF146" s="27">
        <v>5</v>
      </c>
      <c r="AG146" s="27">
        <v>2</v>
      </c>
      <c r="AH146" s="27">
        <v>1</v>
      </c>
      <c r="AI146" s="27">
        <v>2</v>
      </c>
      <c r="AJ146" s="27">
        <v>1</v>
      </c>
      <c r="AK146" s="27">
        <v>99</v>
      </c>
      <c r="AL146" s="27">
        <v>59</v>
      </c>
      <c r="AM146" s="27">
        <v>44</v>
      </c>
      <c r="AN146" s="27">
        <v>26</v>
      </c>
      <c r="AO146" s="27">
        <v>19</v>
      </c>
      <c r="AP146" s="27">
        <v>8</v>
      </c>
      <c r="AQ146" s="27">
        <v>6</v>
      </c>
      <c r="AR146" s="27">
        <v>4</v>
      </c>
      <c r="AS146" s="27">
        <v>5</v>
      </c>
      <c r="AT146" s="27">
        <v>8</v>
      </c>
      <c r="AU146" s="27">
        <v>6</v>
      </c>
      <c r="AW146" s="27">
        <v>211</v>
      </c>
      <c r="AX146" s="27">
        <v>81</v>
      </c>
      <c r="AY146" s="27">
        <v>61</v>
      </c>
      <c r="AZ146" s="27">
        <v>51</v>
      </c>
      <c r="BA146" s="27">
        <v>36</v>
      </c>
      <c r="BB146" s="27">
        <v>25</v>
      </c>
      <c r="BC146" s="27">
        <v>22</v>
      </c>
      <c r="BD146" s="27">
        <v>18</v>
      </c>
      <c r="BE146" s="27">
        <v>18</v>
      </c>
      <c r="BF146" s="27">
        <v>13</v>
      </c>
      <c r="BG146" s="27">
        <v>12</v>
      </c>
      <c r="BH146" s="27">
        <v>10</v>
      </c>
      <c r="BI146" s="27">
        <v>81</v>
      </c>
      <c r="BJ146" s="27">
        <v>71</v>
      </c>
      <c r="BK146" s="27">
        <v>66</v>
      </c>
      <c r="BL146" s="27">
        <v>56</v>
      </c>
      <c r="BM146" s="27">
        <v>46</v>
      </c>
      <c r="BN146" s="27">
        <v>36</v>
      </c>
      <c r="BO146" s="27">
        <v>31</v>
      </c>
      <c r="BP146" s="27">
        <v>28</v>
      </c>
      <c r="BQ146" s="27">
        <v>27</v>
      </c>
      <c r="BR146" s="27">
        <v>25</v>
      </c>
      <c r="BS146" s="27">
        <v>23</v>
      </c>
    </row>
    <row r="147" spans="25:71" x14ac:dyDescent="0.25">
      <c r="Y147" s="29">
        <v>5.0199999999999996</v>
      </c>
      <c r="Z147" s="27">
        <v>68</v>
      </c>
      <c r="AA147" s="27">
        <v>48</v>
      </c>
      <c r="AB147" s="27">
        <v>38</v>
      </c>
      <c r="AC147" s="27">
        <v>22</v>
      </c>
      <c r="AD147" s="27">
        <v>14</v>
      </c>
      <c r="AE147" s="27">
        <v>8</v>
      </c>
      <c r="AF147" s="27">
        <v>5</v>
      </c>
      <c r="AG147" s="27">
        <v>2</v>
      </c>
      <c r="AH147" s="27">
        <v>1</v>
      </c>
      <c r="AI147" s="27">
        <v>2</v>
      </c>
      <c r="AJ147" s="27">
        <v>1</v>
      </c>
      <c r="AK147" s="27">
        <v>98</v>
      </c>
      <c r="AL147" s="27">
        <v>58</v>
      </c>
      <c r="AM147" s="27">
        <v>43</v>
      </c>
      <c r="AN147" s="27">
        <v>26</v>
      </c>
      <c r="AO147" s="27">
        <v>19</v>
      </c>
      <c r="AP147" s="27">
        <v>8</v>
      </c>
      <c r="AQ147" s="27">
        <v>6</v>
      </c>
      <c r="AR147" s="27">
        <v>4</v>
      </c>
      <c r="AS147" s="27">
        <v>5</v>
      </c>
      <c r="AT147" s="27">
        <v>8</v>
      </c>
      <c r="AU147" s="27">
        <v>6</v>
      </c>
      <c r="AW147" s="27">
        <v>212</v>
      </c>
      <c r="AX147" s="27">
        <v>82</v>
      </c>
      <c r="AY147" s="27">
        <v>62</v>
      </c>
      <c r="AZ147" s="27">
        <v>52</v>
      </c>
      <c r="BA147" s="27">
        <v>37</v>
      </c>
      <c r="BB147" s="27">
        <v>26</v>
      </c>
      <c r="BC147" s="27">
        <v>22</v>
      </c>
      <c r="BD147" s="27">
        <v>19</v>
      </c>
      <c r="BE147" s="27">
        <v>18</v>
      </c>
      <c r="BF147" s="27">
        <v>14</v>
      </c>
      <c r="BG147" s="27">
        <v>12</v>
      </c>
      <c r="BH147" s="27">
        <v>10</v>
      </c>
      <c r="BI147" s="27">
        <v>82</v>
      </c>
      <c r="BJ147" s="27">
        <v>72</v>
      </c>
      <c r="BK147" s="27">
        <v>67</v>
      </c>
      <c r="BL147" s="27">
        <v>57</v>
      </c>
      <c r="BM147" s="27">
        <v>47</v>
      </c>
      <c r="BN147" s="27">
        <v>37</v>
      </c>
      <c r="BO147" s="27">
        <v>32</v>
      </c>
      <c r="BP147" s="27">
        <v>29</v>
      </c>
      <c r="BQ147" s="27">
        <v>27</v>
      </c>
      <c r="BR147" s="27">
        <v>25</v>
      </c>
      <c r="BS147" s="27">
        <v>24</v>
      </c>
    </row>
    <row r="148" spans="25:71" x14ac:dyDescent="0.25">
      <c r="Y148" s="29">
        <v>5.03</v>
      </c>
      <c r="Z148" s="27">
        <v>67</v>
      </c>
      <c r="AA148" s="27">
        <v>47</v>
      </c>
      <c r="AB148" s="27">
        <v>37</v>
      </c>
      <c r="AC148" s="27">
        <v>22</v>
      </c>
      <c r="AD148" s="27">
        <v>13</v>
      </c>
      <c r="AE148" s="27">
        <v>8</v>
      </c>
      <c r="AF148" s="27">
        <v>5</v>
      </c>
      <c r="AG148" s="27">
        <v>2</v>
      </c>
      <c r="AH148" s="27">
        <v>1</v>
      </c>
      <c r="AI148" s="27">
        <v>2</v>
      </c>
      <c r="AJ148" s="27">
        <v>1</v>
      </c>
      <c r="AK148" s="27">
        <v>97</v>
      </c>
      <c r="AL148" s="27">
        <v>57</v>
      </c>
      <c r="AM148" s="27">
        <v>42</v>
      </c>
      <c r="AN148" s="27">
        <v>25</v>
      </c>
      <c r="AO148" s="27">
        <v>18</v>
      </c>
      <c r="AP148" s="27">
        <v>8</v>
      </c>
      <c r="AQ148" s="27">
        <v>6</v>
      </c>
      <c r="AR148" s="27">
        <v>4</v>
      </c>
      <c r="AS148" s="27">
        <v>5</v>
      </c>
      <c r="AT148" s="27">
        <v>8</v>
      </c>
      <c r="AU148" s="27">
        <v>6</v>
      </c>
      <c r="AW148" s="27">
        <v>213</v>
      </c>
      <c r="AX148" s="27">
        <v>83</v>
      </c>
      <c r="AY148" s="27">
        <v>63</v>
      </c>
      <c r="AZ148" s="27">
        <v>53</v>
      </c>
      <c r="BA148" s="27">
        <v>38</v>
      </c>
      <c r="BB148" s="27">
        <v>26</v>
      </c>
      <c r="BC148" s="27">
        <v>22</v>
      </c>
      <c r="BD148" s="27">
        <v>19</v>
      </c>
      <c r="BE148" s="27">
        <v>18</v>
      </c>
      <c r="BF148" s="27">
        <v>14</v>
      </c>
      <c r="BG148" s="27">
        <v>12</v>
      </c>
      <c r="BH148" s="27">
        <v>10</v>
      </c>
      <c r="BI148" s="27">
        <v>83</v>
      </c>
      <c r="BJ148" s="27">
        <v>73</v>
      </c>
      <c r="BK148" s="27">
        <v>68</v>
      </c>
      <c r="BL148" s="27">
        <v>58</v>
      </c>
      <c r="BM148" s="27">
        <v>48</v>
      </c>
      <c r="BN148" s="27">
        <v>38</v>
      </c>
      <c r="BO148" s="27">
        <v>33</v>
      </c>
      <c r="BP148" s="27">
        <v>29</v>
      </c>
      <c r="BQ148" s="27">
        <v>27</v>
      </c>
      <c r="BR148" s="27">
        <v>26</v>
      </c>
      <c r="BS148" s="27">
        <v>24</v>
      </c>
    </row>
    <row r="149" spans="25:71" x14ac:dyDescent="0.25">
      <c r="Y149" s="29">
        <v>5.04</v>
      </c>
      <c r="Z149" s="27">
        <v>66</v>
      </c>
      <c r="AA149" s="27">
        <v>46</v>
      </c>
      <c r="AB149" s="27">
        <v>36</v>
      </c>
      <c r="AC149" s="27">
        <v>22</v>
      </c>
      <c r="AD149" s="27">
        <v>13</v>
      </c>
      <c r="AE149" s="27">
        <v>8</v>
      </c>
      <c r="AF149" s="27">
        <v>5</v>
      </c>
      <c r="AG149" s="27">
        <v>2</v>
      </c>
      <c r="AH149" s="27">
        <v>1</v>
      </c>
      <c r="AI149" s="27">
        <v>2</v>
      </c>
      <c r="AJ149" s="27">
        <v>1</v>
      </c>
      <c r="AK149" s="27">
        <v>96</v>
      </c>
      <c r="AL149" s="27">
        <v>56</v>
      </c>
      <c r="AM149" s="27">
        <v>41</v>
      </c>
      <c r="AN149" s="27">
        <v>25</v>
      </c>
      <c r="AO149" s="27">
        <v>18</v>
      </c>
      <c r="AP149" s="27">
        <v>8</v>
      </c>
      <c r="AQ149" s="27">
        <v>6</v>
      </c>
      <c r="AR149" s="27">
        <v>4</v>
      </c>
      <c r="AS149" s="27">
        <v>5</v>
      </c>
      <c r="AT149" s="27">
        <v>8</v>
      </c>
      <c r="AU149" s="27">
        <v>6</v>
      </c>
      <c r="AW149" s="27">
        <v>214</v>
      </c>
      <c r="AX149" s="27">
        <v>84</v>
      </c>
      <c r="AY149" s="27">
        <v>64</v>
      </c>
      <c r="AZ149" s="27">
        <v>54</v>
      </c>
      <c r="BA149" s="27">
        <v>39</v>
      </c>
      <c r="BB149" s="27">
        <v>27</v>
      </c>
      <c r="BC149" s="27">
        <v>23</v>
      </c>
      <c r="BD149" s="27">
        <v>19</v>
      </c>
      <c r="BE149" s="27">
        <v>19</v>
      </c>
      <c r="BF149" s="27">
        <v>14</v>
      </c>
      <c r="BG149" s="27">
        <v>13</v>
      </c>
      <c r="BH149" s="27">
        <v>11</v>
      </c>
      <c r="BI149" s="27">
        <v>84</v>
      </c>
      <c r="BJ149" s="27">
        <v>74</v>
      </c>
      <c r="BK149" s="27">
        <v>69</v>
      </c>
      <c r="BL149" s="27">
        <v>59</v>
      </c>
      <c r="BM149" s="27">
        <v>49</v>
      </c>
      <c r="BN149" s="27">
        <v>39</v>
      </c>
      <c r="BO149" s="27">
        <v>34</v>
      </c>
      <c r="BP149" s="27">
        <v>29</v>
      </c>
      <c r="BQ149" s="27">
        <v>28</v>
      </c>
      <c r="BR149" s="27">
        <v>26</v>
      </c>
      <c r="BS149" s="27">
        <v>24</v>
      </c>
    </row>
    <row r="150" spans="25:71" x14ac:dyDescent="0.25">
      <c r="Y150" s="29">
        <v>5.05</v>
      </c>
      <c r="Z150" s="27">
        <v>65</v>
      </c>
      <c r="AA150" s="27">
        <v>45</v>
      </c>
      <c r="AB150" s="27">
        <v>35</v>
      </c>
      <c r="AC150" s="27">
        <v>21</v>
      </c>
      <c r="AD150" s="27">
        <v>12</v>
      </c>
      <c r="AE150" s="27">
        <v>8</v>
      </c>
      <c r="AF150" s="27">
        <v>5</v>
      </c>
      <c r="AG150" s="27">
        <v>2</v>
      </c>
      <c r="AH150" s="27">
        <v>1</v>
      </c>
      <c r="AI150" s="27">
        <v>2</v>
      </c>
      <c r="AJ150" s="27">
        <v>1</v>
      </c>
      <c r="AK150" s="27">
        <v>95</v>
      </c>
      <c r="AL150" s="27">
        <v>55</v>
      </c>
      <c r="AM150" s="27">
        <v>40</v>
      </c>
      <c r="AN150" s="27">
        <v>25</v>
      </c>
      <c r="AO150" s="27">
        <v>17</v>
      </c>
      <c r="AP150" s="27">
        <v>8</v>
      </c>
      <c r="AQ150" s="27">
        <v>5</v>
      </c>
      <c r="AR150" s="27">
        <v>4</v>
      </c>
      <c r="AS150" s="27">
        <v>5</v>
      </c>
      <c r="AT150" s="27">
        <v>7</v>
      </c>
      <c r="AU150" s="27">
        <v>6</v>
      </c>
      <c r="AW150" s="27">
        <v>215</v>
      </c>
      <c r="AX150" s="27">
        <v>85</v>
      </c>
      <c r="AY150" s="27">
        <v>65</v>
      </c>
      <c r="AZ150" s="27">
        <v>55</v>
      </c>
      <c r="BA150" s="27">
        <v>40</v>
      </c>
      <c r="BB150" s="27">
        <v>27</v>
      </c>
      <c r="BC150" s="27">
        <v>23</v>
      </c>
      <c r="BD150" s="27">
        <v>20</v>
      </c>
      <c r="BE150" s="27">
        <v>19</v>
      </c>
      <c r="BF150" s="27">
        <v>15</v>
      </c>
      <c r="BG150" s="27">
        <v>13</v>
      </c>
      <c r="BH150" s="27">
        <v>11</v>
      </c>
      <c r="BI150" s="27">
        <v>85</v>
      </c>
      <c r="BJ150" s="27">
        <v>75</v>
      </c>
      <c r="BK150" s="27">
        <v>70</v>
      </c>
      <c r="BL150" s="27">
        <v>60</v>
      </c>
      <c r="BM150" s="27">
        <v>50</v>
      </c>
      <c r="BN150" s="27">
        <v>40</v>
      </c>
      <c r="BO150" s="27">
        <v>35</v>
      </c>
      <c r="BP150" s="27">
        <v>30</v>
      </c>
      <c r="BQ150" s="27">
        <v>28</v>
      </c>
      <c r="BR150" s="27">
        <v>26</v>
      </c>
      <c r="BS150" s="27">
        <v>25</v>
      </c>
    </row>
    <row r="151" spans="25:71" x14ac:dyDescent="0.25">
      <c r="Y151" s="29">
        <v>5.0599999999999996</v>
      </c>
      <c r="Z151" s="27">
        <v>64</v>
      </c>
      <c r="AA151" s="27">
        <v>44</v>
      </c>
      <c r="AB151" s="27">
        <v>34</v>
      </c>
      <c r="AC151" s="27">
        <v>21</v>
      </c>
      <c r="AD151" s="27">
        <v>12</v>
      </c>
      <c r="AE151" s="27">
        <v>7</v>
      </c>
      <c r="AF151" s="27">
        <v>4</v>
      </c>
      <c r="AG151" s="27">
        <v>2</v>
      </c>
      <c r="AH151" s="27">
        <v>1</v>
      </c>
      <c r="AI151" s="27">
        <v>2</v>
      </c>
      <c r="AJ151" s="27">
        <v>0</v>
      </c>
      <c r="AK151" s="27">
        <v>94</v>
      </c>
      <c r="AL151" s="27">
        <v>54</v>
      </c>
      <c r="AM151" s="27">
        <v>39</v>
      </c>
      <c r="AN151" s="27">
        <v>24</v>
      </c>
      <c r="AO151" s="27">
        <v>17</v>
      </c>
      <c r="AP151" s="27">
        <v>7</v>
      </c>
      <c r="AQ151" s="27">
        <v>5</v>
      </c>
      <c r="AR151" s="27">
        <v>3</v>
      </c>
      <c r="AS151" s="27">
        <v>4</v>
      </c>
      <c r="AT151" s="27">
        <v>7</v>
      </c>
      <c r="AU151" s="27">
        <v>5</v>
      </c>
      <c r="AW151" s="27">
        <v>216</v>
      </c>
      <c r="AX151" s="27">
        <v>86</v>
      </c>
      <c r="AY151" s="27">
        <v>66</v>
      </c>
      <c r="AZ151" s="27">
        <v>56</v>
      </c>
      <c r="BA151" s="27">
        <v>41</v>
      </c>
      <c r="BB151" s="27">
        <v>28</v>
      </c>
      <c r="BC151" s="27">
        <v>23</v>
      </c>
      <c r="BD151" s="27">
        <v>20</v>
      </c>
      <c r="BE151" s="27">
        <v>19</v>
      </c>
      <c r="BF151" s="27">
        <v>15</v>
      </c>
      <c r="BG151" s="27">
        <v>13</v>
      </c>
      <c r="BH151" s="27">
        <v>11</v>
      </c>
      <c r="BI151" s="27">
        <v>86</v>
      </c>
      <c r="BJ151" s="27">
        <v>76</v>
      </c>
      <c r="BK151" s="27">
        <v>71</v>
      </c>
      <c r="BL151" s="27">
        <v>61</v>
      </c>
      <c r="BM151" s="27">
        <v>51</v>
      </c>
      <c r="BN151" s="27">
        <v>41</v>
      </c>
      <c r="BO151" s="27">
        <v>36</v>
      </c>
      <c r="BP151" s="27">
        <v>31</v>
      </c>
      <c r="BQ151" s="27">
        <v>28</v>
      </c>
      <c r="BR151" s="27">
        <v>27</v>
      </c>
      <c r="BS151" s="27">
        <v>25</v>
      </c>
    </row>
    <row r="152" spans="25:71" x14ac:dyDescent="0.25">
      <c r="Y152" s="29">
        <v>5.07</v>
      </c>
      <c r="Z152" s="27">
        <v>63</v>
      </c>
      <c r="AA152" s="27">
        <v>43</v>
      </c>
      <c r="AB152" s="27">
        <v>33</v>
      </c>
      <c r="AC152" s="27">
        <v>21</v>
      </c>
      <c r="AD152" s="27">
        <v>11</v>
      </c>
      <c r="AE152" s="27">
        <v>7</v>
      </c>
      <c r="AF152" s="27">
        <v>4</v>
      </c>
      <c r="AG152" s="27">
        <v>2</v>
      </c>
      <c r="AH152" s="27">
        <v>1</v>
      </c>
      <c r="AI152" s="27">
        <v>1</v>
      </c>
      <c r="AJ152" s="27">
        <v>0</v>
      </c>
      <c r="AK152" s="27">
        <v>93</v>
      </c>
      <c r="AL152" s="27">
        <v>53</v>
      </c>
      <c r="AM152" s="27">
        <v>38</v>
      </c>
      <c r="AN152" s="27">
        <v>24</v>
      </c>
      <c r="AO152" s="27">
        <v>16</v>
      </c>
      <c r="AP152" s="27">
        <v>7</v>
      </c>
      <c r="AQ152" s="27">
        <v>5</v>
      </c>
      <c r="AR152" s="27">
        <v>3</v>
      </c>
      <c r="AS152" s="27">
        <v>4</v>
      </c>
      <c r="AT152" s="27">
        <v>7</v>
      </c>
      <c r="AU152" s="27">
        <v>5</v>
      </c>
      <c r="AW152" s="27">
        <v>217</v>
      </c>
      <c r="AX152" s="27">
        <v>87</v>
      </c>
      <c r="AY152" s="27">
        <v>67</v>
      </c>
      <c r="AZ152" s="27">
        <v>57</v>
      </c>
      <c r="BA152" s="27">
        <v>42</v>
      </c>
      <c r="BB152" s="27">
        <v>28</v>
      </c>
      <c r="BC152" s="27">
        <v>24</v>
      </c>
      <c r="BD152" s="27">
        <v>20</v>
      </c>
      <c r="BE152" s="27">
        <v>20</v>
      </c>
      <c r="BF152" s="27">
        <v>15</v>
      </c>
      <c r="BG152" s="27">
        <v>14</v>
      </c>
      <c r="BH152" s="27">
        <v>11</v>
      </c>
      <c r="BI152" s="27">
        <v>87</v>
      </c>
      <c r="BJ152" s="27">
        <v>77</v>
      </c>
      <c r="BK152" s="27">
        <v>72</v>
      </c>
      <c r="BL152" s="27">
        <v>62</v>
      </c>
      <c r="BM152" s="27">
        <v>52</v>
      </c>
      <c r="BN152" s="27">
        <v>42</v>
      </c>
      <c r="BO152" s="27">
        <v>37</v>
      </c>
      <c r="BP152" s="27">
        <v>32</v>
      </c>
      <c r="BQ152" s="27">
        <v>29</v>
      </c>
      <c r="BR152" s="27">
        <v>27</v>
      </c>
      <c r="BS152" s="27">
        <v>25</v>
      </c>
    </row>
    <row r="153" spans="25:71" x14ac:dyDescent="0.25">
      <c r="Y153" s="29">
        <v>5.08</v>
      </c>
      <c r="Z153" s="27">
        <v>62</v>
      </c>
      <c r="AA153" s="27">
        <v>42</v>
      </c>
      <c r="AB153" s="27">
        <v>32</v>
      </c>
      <c r="AC153" s="27">
        <v>20</v>
      </c>
      <c r="AD153" s="27">
        <v>11</v>
      </c>
      <c r="AE153" s="27">
        <v>7</v>
      </c>
      <c r="AF153" s="27">
        <v>4</v>
      </c>
      <c r="AG153" s="27">
        <v>2</v>
      </c>
      <c r="AH153" s="27">
        <v>1</v>
      </c>
      <c r="AI153" s="27">
        <v>0</v>
      </c>
      <c r="AJ153" s="27">
        <v>0</v>
      </c>
      <c r="AK153" s="27">
        <v>92</v>
      </c>
      <c r="AL153" s="27">
        <v>52</v>
      </c>
      <c r="AM153" s="27">
        <v>37</v>
      </c>
      <c r="AN153" s="27">
        <v>24</v>
      </c>
      <c r="AO153" s="27">
        <v>16</v>
      </c>
      <c r="AP153" s="27">
        <v>7</v>
      </c>
      <c r="AQ153" s="27">
        <v>5</v>
      </c>
      <c r="AR153" s="27">
        <v>3</v>
      </c>
      <c r="AS153" s="27">
        <v>4</v>
      </c>
      <c r="AT153" s="27">
        <v>7</v>
      </c>
      <c r="AU153" s="27">
        <v>5</v>
      </c>
      <c r="AW153" s="27">
        <v>218</v>
      </c>
      <c r="AX153" s="27">
        <v>88</v>
      </c>
      <c r="AY153" s="27">
        <v>68</v>
      </c>
      <c r="AZ153" s="27">
        <v>58</v>
      </c>
      <c r="BA153" s="27">
        <v>43</v>
      </c>
      <c r="BB153" s="27">
        <v>29</v>
      </c>
      <c r="BC153" s="27">
        <v>24</v>
      </c>
      <c r="BD153" s="27">
        <v>21</v>
      </c>
      <c r="BE153" s="27">
        <v>20</v>
      </c>
      <c r="BF153" s="27">
        <v>16</v>
      </c>
      <c r="BG153" s="27">
        <v>14</v>
      </c>
      <c r="BH153" s="27">
        <v>12</v>
      </c>
      <c r="BI153" s="27">
        <v>88</v>
      </c>
      <c r="BJ153" s="27">
        <v>78</v>
      </c>
      <c r="BK153" s="27">
        <v>73</v>
      </c>
      <c r="BL153" s="27">
        <v>63</v>
      </c>
      <c r="BM153" s="27">
        <v>53</v>
      </c>
      <c r="BN153" s="27">
        <v>43</v>
      </c>
      <c r="BO153" s="27">
        <v>38</v>
      </c>
      <c r="BP153" s="27">
        <v>33</v>
      </c>
      <c r="BQ153" s="27">
        <v>29</v>
      </c>
      <c r="BR153" s="27">
        <v>27</v>
      </c>
      <c r="BS153" s="27">
        <v>26</v>
      </c>
    </row>
    <row r="154" spans="25:71" x14ac:dyDescent="0.25">
      <c r="Y154" s="29">
        <v>5.09</v>
      </c>
      <c r="Z154" s="27">
        <v>61</v>
      </c>
      <c r="AA154" s="27">
        <v>41</v>
      </c>
      <c r="AB154" s="27">
        <v>31</v>
      </c>
      <c r="AC154" s="27">
        <v>20</v>
      </c>
      <c r="AD154" s="27">
        <v>10</v>
      </c>
      <c r="AE154" s="27">
        <v>7</v>
      </c>
      <c r="AF154" s="27">
        <v>4</v>
      </c>
      <c r="AG154" s="27">
        <v>2</v>
      </c>
      <c r="AH154" s="27">
        <v>1</v>
      </c>
      <c r="AI154" s="27">
        <v>0</v>
      </c>
      <c r="AJ154" s="27">
        <v>0</v>
      </c>
      <c r="AK154" s="27">
        <v>91</v>
      </c>
      <c r="AL154" s="27">
        <v>51</v>
      </c>
      <c r="AM154" s="27">
        <v>36</v>
      </c>
      <c r="AN154" s="27">
        <v>23</v>
      </c>
      <c r="AO154" s="27">
        <v>15</v>
      </c>
      <c r="AP154" s="27">
        <v>7</v>
      </c>
      <c r="AQ154" s="27">
        <v>5</v>
      </c>
      <c r="AR154" s="27">
        <v>3</v>
      </c>
      <c r="AS154" s="27">
        <v>4</v>
      </c>
      <c r="AT154" s="27">
        <v>7</v>
      </c>
      <c r="AU154" s="27">
        <v>5</v>
      </c>
      <c r="AW154" s="27">
        <v>219</v>
      </c>
      <c r="AX154" s="27">
        <v>89</v>
      </c>
      <c r="AY154" s="27">
        <v>69</v>
      </c>
      <c r="AZ154" s="27">
        <v>59</v>
      </c>
      <c r="BA154" s="27">
        <v>44</v>
      </c>
      <c r="BB154" s="27">
        <v>29</v>
      </c>
      <c r="BC154" s="27">
        <v>24</v>
      </c>
      <c r="BD154" s="27">
        <v>21</v>
      </c>
      <c r="BE154" s="27">
        <v>20</v>
      </c>
      <c r="BF154" s="27">
        <v>16</v>
      </c>
      <c r="BG154" s="27">
        <v>14</v>
      </c>
      <c r="BH154" s="27">
        <v>12</v>
      </c>
      <c r="BI154" s="27">
        <v>89</v>
      </c>
      <c r="BJ154" s="27">
        <v>79</v>
      </c>
      <c r="BK154" s="27">
        <v>74</v>
      </c>
      <c r="BL154" s="27">
        <v>64</v>
      </c>
      <c r="BM154" s="27">
        <v>54</v>
      </c>
      <c r="BN154" s="27">
        <v>44</v>
      </c>
      <c r="BO154" s="27">
        <v>39</v>
      </c>
      <c r="BP154" s="27">
        <v>34</v>
      </c>
      <c r="BQ154" s="27">
        <v>29</v>
      </c>
      <c r="BR154" s="27">
        <v>28</v>
      </c>
      <c r="BS154" s="27">
        <v>26</v>
      </c>
    </row>
    <row r="155" spans="25:71" x14ac:dyDescent="0.25">
      <c r="Y155" s="29">
        <v>5.0999999999999996</v>
      </c>
      <c r="Z155" s="27">
        <v>60</v>
      </c>
      <c r="AA155" s="27">
        <v>40</v>
      </c>
      <c r="AB155" s="27">
        <v>30</v>
      </c>
      <c r="AC155" s="27">
        <v>20</v>
      </c>
      <c r="AD155" s="27">
        <v>10</v>
      </c>
      <c r="AE155" s="27">
        <v>7</v>
      </c>
      <c r="AF155" s="27">
        <v>4</v>
      </c>
      <c r="AG155" s="27">
        <v>2</v>
      </c>
      <c r="AH155" s="27">
        <v>1</v>
      </c>
      <c r="AI155" s="27">
        <v>0</v>
      </c>
      <c r="AJ155" s="27">
        <v>0</v>
      </c>
      <c r="AK155" s="27">
        <v>90</v>
      </c>
      <c r="AL155" s="27">
        <v>50</v>
      </c>
      <c r="AM155" s="27">
        <v>35</v>
      </c>
      <c r="AN155" s="27">
        <v>23</v>
      </c>
      <c r="AO155" s="27">
        <v>15</v>
      </c>
      <c r="AP155" s="27">
        <v>7</v>
      </c>
      <c r="AQ155" s="27">
        <v>4</v>
      </c>
      <c r="AR155" s="27">
        <v>3</v>
      </c>
      <c r="AS155" s="27">
        <v>4</v>
      </c>
      <c r="AT155" s="27">
        <v>6</v>
      </c>
      <c r="AU155" s="27">
        <v>5</v>
      </c>
      <c r="AW155" s="27">
        <v>220</v>
      </c>
      <c r="AX155" s="27">
        <v>90</v>
      </c>
      <c r="AY155" s="27">
        <v>70</v>
      </c>
      <c r="AZ155" s="27">
        <v>60</v>
      </c>
      <c r="BA155" s="27">
        <v>45</v>
      </c>
      <c r="BB155" s="27">
        <v>30</v>
      </c>
      <c r="BC155" s="27">
        <v>25</v>
      </c>
      <c r="BD155" s="27">
        <v>22</v>
      </c>
      <c r="BE155" s="27">
        <v>21</v>
      </c>
      <c r="BF155" s="27">
        <v>16</v>
      </c>
      <c r="BG155" s="27">
        <v>15</v>
      </c>
      <c r="BH155" s="27">
        <v>12</v>
      </c>
      <c r="BI155" s="27">
        <v>90</v>
      </c>
      <c r="BJ155" s="27">
        <v>80</v>
      </c>
      <c r="BK155" s="27">
        <v>75</v>
      </c>
      <c r="BL155" s="27">
        <v>65</v>
      </c>
      <c r="BM155" s="27">
        <v>55</v>
      </c>
      <c r="BN155" s="27">
        <v>45</v>
      </c>
      <c r="BO155" s="27">
        <v>40</v>
      </c>
      <c r="BP155" s="27">
        <v>35</v>
      </c>
      <c r="BQ155" s="27">
        <v>30</v>
      </c>
      <c r="BR155" s="27">
        <v>28</v>
      </c>
      <c r="BS155" s="27">
        <v>26</v>
      </c>
    </row>
    <row r="156" spans="25:71" x14ac:dyDescent="0.25">
      <c r="Y156" s="29">
        <v>5.1100000000000003</v>
      </c>
      <c r="Z156" s="27">
        <v>59</v>
      </c>
      <c r="AA156" s="27">
        <v>39</v>
      </c>
      <c r="AB156" s="27">
        <v>29</v>
      </c>
      <c r="AC156" s="27">
        <v>19</v>
      </c>
      <c r="AD156" s="27">
        <v>9</v>
      </c>
      <c r="AE156" s="27">
        <v>7</v>
      </c>
      <c r="AF156" s="27">
        <v>3</v>
      </c>
      <c r="AG156" s="27">
        <v>1</v>
      </c>
      <c r="AH156" s="27">
        <v>1</v>
      </c>
      <c r="AI156" s="27">
        <v>0</v>
      </c>
      <c r="AJ156" s="27">
        <v>0</v>
      </c>
      <c r="AK156" s="27">
        <v>89</v>
      </c>
      <c r="AL156" s="27">
        <v>49</v>
      </c>
      <c r="AM156" s="27">
        <v>34</v>
      </c>
      <c r="AN156" s="27">
        <v>23</v>
      </c>
      <c r="AO156" s="27">
        <v>14</v>
      </c>
      <c r="AP156" s="27">
        <v>6</v>
      </c>
      <c r="AQ156" s="27">
        <v>4</v>
      </c>
      <c r="AR156" s="27">
        <v>2</v>
      </c>
      <c r="AS156" s="27">
        <v>3</v>
      </c>
      <c r="AT156" s="27">
        <v>6</v>
      </c>
      <c r="AU156" s="27">
        <v>4</v>
      </c>
      <c r="AW156" s="27">
        <v>221</v>
      </c>
      <c r="AX156" s="27">
        <v>91</v>
      </c>
      <c r="AY156" s="27">
        <v>71</v>
      </c>
      <c r="AZ156" s="27">
        <v>61</v>
      </c>
      <c r="BA156" s="27">
        <v>46</v>
      </c>
      <c r="BB156" s="27">
        <v>31</v>
      </c>
      <c r="BC156" s="27">
        <v>25</v>
      </c>
      <c r="BD156" s="27">
        <v>22</v>
      </c>
      <c r="BE156" s="27">
        <v>21</v>
      </c>
      <c r="BF156" s="27">
        <v>17</v>
      </c>
      <c r="BG156" s="27">
        <v>15</v>
      </c>
      <c r="BH156" s="27">
        <v>13</v>
      </c>
      <c r="BI156" s="27">
        <v>91</v>
      </c>
      <c r="BJ156" s="27">
        <v>81</v>
      </c>
      <c r="BK156" s="27">
        <v>76</v>
      </c>
      <c r="BL156" s="27">
        <v>66</v>
      </c>
      <c r="BM156" s="27">
        <v>56</v>
      </c>
      <c r="BN156" s="27">
        <v>46</v>
      </c>
      <c r="BO156" s="27">
        <v>41</v>
      </c>
      <c r="BP156" s="27">
        <v>36</v>
      </c>
      <c r="BQ156" s="27">
        <v>31</v>
      </c>
      <c r="BR156" s="27">
        <v>28</v>
      </c>
      <c r="BS156" s="27">
        <v>27</v>
      </c>
    </row>
    <row r="157" spans="25:71" x14ac:dyDescent="0.25">
      <c r="Y157" s="29">
        <v>5.12</v>
      </c>
      <c r="Z157" s="27">
        <v>58</v>
      </c>
      <c r="AA157" s="27">
        <v>38</v>
      </c>
      <c r="AB157" s="27">
        <v>29</v>
      </c>
      <c r="AC157" s="27">
        <v>19</v>
      </c>
      <c r="AD157" s="27">
        <v>9</v>
      </c>
      <c r="AE157" s="27">
        <v>6</v>
      </c>
      <c r="AF157" s="27">
        <v>3</v>
      </c>
      <c r="AG157" s="27">
        <v>1</v>
      </c>
      <c r="AH157" s="27">
        <v>1</v>
      </c>
      <c r="AI157" s="27">
        <v>0</v>
      </c>
      <c r="AJ157" s="27">
        <v>0</v>
      </c>
      <c r="AK157" s="27">
        <v>88</v>
      </c>
      <c r="AL157" s="27">
        <v>48</v>
      </c>
      <c r="AM157" s="27">
        <v>33</v>
      </c>
      <c r="AN157" s="27">
        <v>22</v>
      </c>
      <c r="AO157" s="27">
        <v>14</v>
      </c>
      <c r="AP157" s="27">
        <v>6</v>
      </c>
      <c r="AQ157" s="27">
        <v>4</v>
      </c>
      <c r="AR157" s="27">
        <v>2</v>
      </c>
      <c r="AS157" s="27">
        <v>3</v>
      </c>
      <c r="AT157" s="27">
        <v>6</v>
      </c>
      <c r="AU157" s="27">
        <v>4</v>
      </c>
      <c r="AW157" s="27">
        <v>222</v>
      </c>
      <c r="AX157" s="27">
        <v>92</v>
      </c>
      <c r="AY157" s="27">
        <v>72</v>
      </c>
      <c r="AZ157" s="27">
        <v>62</v>
      </c>
      <c r="BA157" s="27">
        <v>47</v>
      </c>
      <c r="BB157" s="27">
        <v>32</v>
      </c>
      <c r="BC157" s="27">
        <v>26</v>
      </c>
      <c r="BD157" s="27">
        <v>22</v>
      </c>
      <c r="BE157" s="27">
        <v>21</v>
      </c>
      <c r="BF157" s="27">
        <v>17</v>
      </c>
      <c r="BG157" s="27">
        <v>15</v>
      </c>
      <c r="BH157" s="27">
        <v>13</v>
      </c>
      <c r="BI157" s="27">
        <v>92</v>
      </c>
      <c r="BJ157" s="27">
        <v>82</v>
      </c>
      <c r="BK157" s="27">
        <v>77</v>
      </c>
      <c r="BL157" s="27">
        <v>67</v>
      </c>
      <c r="BM157" s="27">
        <v>57</v>
      </c>
      <c r="BN157" s="27">
        <v>47</v>
      </c>
      <c r="BO157" s="27">
        <v>42</v>
      </c>
      <c r="BP157" s="27">
        <v>37</v>
      </c>
      <c r="BQ157" s="27">
        <v>32</v>
      </c>
      <c r="BR157" s="27">
        <v>29</v>
      </c>
      <c r="BS157" s="27">
        <v>27</v>
      </c>
    </row>
    <row r="158" spans="25:71" x14ac:dyDescent="0.25">
      <c r="Y158" s="29">
        <v>5.13</v>
      </c>
      <c r="Z158" s="27">
        <v>57</v>
      </c>
      <c r="AA158" s="27">
        <v>37</v>
      </c>
      <c r="AB158" s="27">
        <v>29</v>
      </c>
      <c r="AC158" s="27">
        <v>18</v>
      </c>
      <c r="AD158" s="27">
        <v>9</v>
      </c>
      <c r="AE158" s="27">
        <v>6</v>
      </c>
      <c r="AF158" s="27">
        <v>3</v>
      </c>
      <c r="AG158" s="27">
        <v>1</v>
      </c>
      <c r="AH158" s="27">
        <v>1</v>
      </c>
      <c r="AI158" s="27">
        <v>0</v>
      </c>
      <c r="AJ158" s="27">
        <v>0</v>
      </c>
      <c r="AK158" s="27">
        <v>87</v>
      </c>
      <c r="AL158" s="27">
        <v>47</v>
      </c>
      <c r="AM158" s="27">
        <v>32</v>
      </c>
      <c r="AN158" s="27">
        <v>22</v>
      </c>
      <c r="AO158" s="27">
        <v>13</v>
      </c>
      <c r="AP158" s="27">
        <v>6</v>
      </c>
      <c r="AQ158" s="27">
        <v>4</v>
      </c>
      <c r="AR158" s="27">
        <v>2</v>
      </c>
      <c r="AS158" s="27">
        <v>3</v>
      </c>
      <c r="AT158" s="27">
        <v>6</v>
      </c>
      <c r="AU158" s="27">
        <v>4</v>
      </c>
      <c r="AW158" s="27">
        <v>223</v>
      </c>
      <c r="AX158" s="27">
        <v>93</v>
      </c>
      <c r="AY158" s="27">
        <v>73</v>
      </c>
      <c r="AZ158" s="27">
        <v>63</v>
      </c>
      <c r="BA158" s="27">
        <v>48</v>
      </c>
      <c r="BB158" s="27">
        <v>33</v>
      </c>
      <c r="BC158" s="27">
        <v>26</v>
      </c>
      <c r="BD158" s="27">
        <v>23</v>
      </c>
      <c r="BE158" s="27">
        <v>22</v>
      </c>
      <c r="BF158" s="27">
        <v>17</v>
      </c>
      <c r="BG158" s="27">
        <v>16</v>
      </c>
      <c r="BH158" s="27">
        <v>13</v>
      </c>
      <c r="BI158" s="27">
        <v>93</v>
      </c>
      <c r="BJ158" s="27">
        <v>83</v>
      </c>
      <c r="BK158" s="27">
        <v>78</v>
      </c>
      <c r="BL158" s="27">
        <v>68</v>
      </c>
      <c r="BM158" s="27">
        <v>58</v>
      </c>
      <c r="BN158" s="27">
        <v>48</v>
      </c>
      <c r="BO158" s="27">
        <v>43</v>
      </c>
      <c r="BP158" s="27">
        <v>38</v>
      </c>
      <c r="BQ158" s="27">
        <v>33</v>
      </c>
      <c r="BR158" s="27">
        <v>29</v>
      </c>
      <c r="BS158" s="27">
        <v>27</v>
      </c>
    </row>
    <row r="159" spans="25:71" x14ac:dyDescent="0.25">
      <c r="Y159" s="29">
        <v>5.14</v>
      </c>
      <c r="Z159" s="27">
        <v>56</v>
      </c>
      <c r="AA159" s="27">
        <v>36</v>
      </c>
      <c r="AB159" s="27">
        <v>28</v>
      </c>
      <c r="AC159" s="27">
        <v>18</v>
      </c>
      <c r="AD159" s="27">
        <v>9</v>
      </c>
      <c r="AE159" s="27">
        <v>6</v>
      </c>
      <c r="AF159" s="27">
        <v>3</v>
      </c>
      <c r="AG159" s="27">
        <v>1</v>
      </c>
      <c r="AH159" s="27">
        <v>1</v>
      </c>
      <c r="AI159" s="27">
        <v>0</v>
      </c>
      <c r="AJ159" s="27">
        <v>0</v>
      </c>
      <c r="AK159" s="27">
        <v>86</v>
      </c>
      <c r="AL159" s="27">
        <v>46</v>
      </c>
      <c r="AM159" s="27">
        <v>31</v>
      </c>
      <c r="AN159" s="27">
        <v>22</v>
      </c>
      <c r="AO159" s="27">
        <v>13</v>
      </c>
      <c r="AP159" s="27">
        <v>6</v>
      </c>
      <c r="AQ159" s="27">
        <v>4</v>
      </c>
      <c r="AR159" s="27">
        <v>2</v>
      </c>
      <c r="AS159" s="27">
        <v>3</v>
      </c>
      <c r="AT159" s="27">
        <v>6</v>
      </c>
      <c r="AU159" s="27">
        <v>4</v>
      </c>
      <c r="AW159" s="27">
        <v>224</v>
      </c>
      <c r="AX159" s="27">
        <v>94</v>
      </c>
      <c r="AY159" s="27">
        <v>74</v>
      </c>
      <c r="AZ159" s="27">
        <v>64</v>
      </c>
      <c r="BA159" s="27">
        <v>49</v>
      </c>
      <c r="BB159" s="27">
        <v>34</v>
      </c>
      <c r="BC159" s="27">
        <v>27</v>
      </c>
      <c r="BD159" s="27">
        <v>23</v>
      </c>
      <c r="BE159" s="27">
        <v>22</v>
      </c>
      <c r="BF159" s="27">
        <v>18</v>
      </c>
      <c r="BG159" s="27">
        <v>16</v>
      </c>
      <c r="BH159" s="27">
        <v>14</v>
      </c>
      <c r="BI159" s="27">
        <v>94</v>
      </c>
      <c r="BJ159" s="27">
        <v>84</v>
      </c>
      <c r="BK159" s="27">
        <v>79</v>
      </c>
      <c r="BL159" s="27">
        <v>69</v>
      </c>
      <c r="BM159" s="27">
        <v>59</v>
      </c>
      <c r="BN159" s="27">
        <v>49</v>
      </c>
      <c r="BO159" s="27">
        <v>44</v>
      </c>
      <c r="BP159" s="27">
        <v>39</v>
      </c>
      <c r="BQ159" s="27">
        <v>34</v>
      </c>
      <c r="BR159" s="27">
        <v>29</v>
      </c>
      <c r="BS159" s="27">
        <v>28</v>
      </c>
    </row>
    <row r="160" spans="25:71" x14ac:dyDescent="0.25">
      <c r="Y160" s="29">
        <v>5.15</v>
      </c>
      <c r="Z160" s="27">
        <v>55</v>
      </c>
      <c r="AA160" s="27">
        <v>35</v>
      </c>
      <c r="AB160" s="27">
        <v>28</v>
      </c>
      <c r="AC160" s="27">
        <v>17</v>
      </c>
      <c r="AD160" s="27">
        <v>9</v>
      </c>
      <c r="AE160" s="27">
        <v>6</v>
      </c>
      <c r="AF160" s="27">
        <v>3</v>
      </c>
      <c r="AG160" s="27">
        <v>1</v>
      </c>
      <c r="AH160" s="27">
        <v>1</v>
      </c>
      <c r="AI160" s="27">
        <v>0</v>
      </c>
      <c r="AJ160" s="27">
        <v>0</v>
      </c>
      <c r="AK160" s="27">
        <v>85</v>
      </c>
      <c r="AL160" s="27">
        <v>45</v>
      </c>
      <c r="AM160" s="27">
        <v>30</v>
      </c>
      <c r="AN160" s="27">
        <v>21</v>
      </c>
      <c r="AO160" s="27">
        <v>12</v>
      </c>
      <c r="AP160" s="27">
        <v>6</v>
      </c>
      <c r="AQ160" s="27">
        <v>3</v>
      </c>
      <c r="AR160" s="27">
        <v>2</v>
      </c>
      <c r="AS160" s="27">
        <v>3</v>
      </c>
      <c r="AT160" s="27">
        <v>5</v>
      </c>
      <c r="AU160" s="27">
        <v>4</v>
      </c>
      <c r="AW160" s="27">
        <v>225</v>
      </c>
      <c r="AX160" s="27">
        <v>95</v>
      </c>
      <c r="AY160" s="27">
        <v>75</v>
      </c>
      <c r="AZ160" s="27">
        <v>65</v>
      </c>
      <c r="BA160" s="27">
        <v>50</v>
      </c>
      <c r="BB160" s="27">
        <v>35</v>
      </c>
      <c r="BC160" s="27">
        <v>27</v>
      </c>
      <c r="BD160" s="27">
        <v>23</v>
      </c>
      <c r="BE160" s="27">
        <v>22</v>
      </c>
      <c r="BF160" s="27">
        <v>18</v>
      </c>
      <c r="BG160" s="27">
        <v>16</v>
      </c>
      <c r="BH160" s="27">
        <v>14</v>
      </c>
      <c r="BI160" s="27">
        <v>95</v>
      </c>
      <c r="BJ160" s="27">
        <v>85</v>
      </c>
      <c r="BK160" s="27">
        <v>80</v>
      </c>
      <c r="BL160" s="27">
        <v>70</v>
      </c>
      <c r="BM160" s="27">
        <v>60</v>
      </c>
      <c r="BN160" s="27">
        <v>50</v>
      </c>
      <c r="BO160" s="27">
        <v>45</v>
      </c>
      <c r="BP160" s="27">
        <v>40</v>
      </c>
      <c r="BQ160" s="27">
        <v>35</v>
      </c>
      <c r="BR160" s="27">
        <v>30</v>
      </c>
      <c r="BS160" s="27">
        <v>28</v>
      </c>
    </row>
    <row r="161" spans="25:71" x14ac:dyDescent="0.25">
      <c r="Y161" s="29">
        <v>5.16</v>
      </c>
      <c r="Z161" s="27">
        <v>54</v>
      </c>
      <c r="AA161" s="27">
        <v>34</v>
      </c>
      <c r="AB161" s="27">
        <v>28</v>
      </c>
      <c r="AC161" s="27">
        <v>17</v>
      </c>
      <c r="AD161" s="27">
        <v>8</v>
      </c>
      <c r="AE161" s="27">
        <v>6</v>
      </c>
      <c r="AF161" s="27">
        <v>2</v>
      </c>
      <c r="AG161" s="27">
        <v>1</v>
      </c>
      <c r="AH161" s="27">
        <v>0</v>
      </c>
      <c r="AI161" s="27">
        <v>0</v>
      </c>
      <c r="AJ161" s="27">
        <v>0</v>
      </c>
      <c r="AK161" s="27">
        <v>84</v>
      </c>
      <c r="AL161" s="27">
        <v>44</v>
      </c>
      <c r="AM161" s="27">
        <v>29</v>
      </c>
      <c r="AN161" s="27">
        <v>21</v>
      </c>
      <c r="AO161" s="27">
        <v>12</v>
      </c>
      <c r="AP161" s="27">
        <v>5</v>
      </c>
      <c r="AQ161" s="27">
        <v>3</v>
      </c>
      <c r="AR161" s="27">
        <v>2</v>
      </c>
      <c r="AS161" s="27">
        <v>2</v>
      </c>
      <c r="AT161" s="27">
        <v>5</v>
      </c>
      <c r="AU161" s="27">
        <v>3</v>
      </c>
      <c r="AW161" s="27">
        <v>226</v>
      </c>
      <c r="AX161" s="27">
        <v>96</v>
      </c>
      <c r="AY161" s="27">
        <v>76</v>
      </c>
      <c r="AZ161" s="27">
        <v>66</v>
      </c>
      <c r="BA161" s="27">
        <v>51</v>
      </c>
      <c r="BB161" s="27">
        <v>36</v>
      </c>
      <c r="BC161" s="27">
        <v>28</v>
      </c>
      <c r="BD161" s="27">
        <v>24</v>
      </c>
      <c r="BE161" s="27">
        <v>23</v>
      </c>
      <c r="BF161" s="27">
        <v>18</v>
      </c>
      <c r="BG161" s="27">
        <v>17</v>
      </c>
      <c r="BH161" s="27">
        <v>14</v>
      </c>
      <c r="BI161" s="27">
        <v>96</v>
      </c>
      <c r="BJ161" s="27">
        <v>86</v>
      </c>
      <c r="BK161" s="27">
        <v>81</v>
      </c>
      <c r="BL161" s="27">
        <v>71</v>
      </c>
      <c r="BM161" s="27">
        <v>61</v>
      </c>
      <c r="BN161" s="27">
        <v>51</v>
      </c>
      <c r="BO161" s="27">
        <v>46</v>
      </c>
      <c r="BP161" s="27">
        <v>41</v>
      </c>
      <c r="BQ161" s="27">
        <v>36</v>
      </c>
      <c r="BR161" s="27">
        <v>31</v>
      </c>
      <c r="BS161" s="27">
        <v>28</v>
      </c>
    </row>
    <row r="162" spans="25:71" x14ac:dyDescent="0.25">
      <c r="Y162" s="29">
        <v>5.17</v>
      </c>
      <c r="Z162" s="27">
        <v>53</v>
      </c>
      <c r="AA162" s="27">
        <v>33</v>
      </c>
      <c r="AB162" s="27">
        <v>27</v>
      </c>
      <c r="AC162" s="27">
        <v>16</v>
      </c>
      <c r="AD162" s="27">
        <v>8</v>
      </c>
      <c r="AE162" s="27">
        <v>5</v>
      </c>
      <c r="AF162" s="27">
        <v>2</v>
      </c>
      <c r="AG162" s="27">
        <v>1</v>
      </c>
      <c r="AH162" s="27">
        <v>0</v>
      </c>
      <c r="AI162" s="27">
        <v>0</v>
      </c>
      <c r="AJ162" s="27">
        <v>0</v>
      </c>
      <c r="AK162" s="27">
        <v>83</v>
      </c>
      <c r="AL162" s="27">
        <v>43</v>
      </c>
      <c r="AM162" s="27">
        <v>29</v>
      </c>
      <c r="AN162" s="27">
        <v>21</v>
      </c>
      <c r="AO162" s="27">
        <v>11</v>
      </c>
      <c r="AP162" s="27">
        <v>5</v>
      </c>
      <c r="AQ162" s="27">
        <v>3</v>
      </c>
      <c r="AR162" s="27">
        <v>2</v>
      </c>
      <c r="AS162" s="27">
        <v>2</v>
      </c>
      <c r="AT162" s="27">
        <v>5</v>
      </c>
      <c r="AU162" s="27">
        <v>3</v>
      </c>
      <c r="AW162" s="27">
        <v>227</v>
      </c>
      <c r="AX162" s="27">
        <v>97</v>
      </c>
      <c r="AY162" s="27">
        <v>77</v>
      </c>
      <c r="AZ162" s="27">
        <v>67</v>
      </c>
      <c r="BA162" s="27">
        <v>52</v>
      </c>
      <c r="BB162" s="27">
        <v>37</v>
      </c>
      <c r="BC162" s="27">
        <v>28</v>
      </c>
      <c r="BD162" s="27">
        <v>24</v>
      </c>
      <c r="BE162" s="27">
        <v>23</v>
      </c>
      <c r="BF162" s="27">
        <v>19</v>
      </c>
      <c r="BG162" s="27">
        <v>17</v>
      </c>
      <c r="BH162" s="27">
        <v>15</v>
      </c>
      <c r="BI162" s="27">
        <v>97</v>
      </c>
      <c r="BJ162" s="27">
        <v>87</v>
      </c>
      <c r="BK162" s="27">
        <v>82</v>
      </c>
      <c r="BL162" s="27">
        <v>72</v>
      </c>
      <c r="BM162" s="27">
        <v>62</v>
      </c>
      <c r="BN162" s="27">
        <v>52</v>
      </c>
      <c r="BO162" s="27">
        <v>47</v>
      </c>
      <c r="BP162" s="27">
        <v>42</v>
      </c>
      <c r="BQ162" s="27">
        <v>37</v>
      </c>
      <c r="BR162" s="27">
        <v>32</v>
      </c>
      <c r="BS162" s="27">
        <v>29</v>
      </c>
    </row>
    <row r="163" spans="25:71" x14ac:dyDescent="0.25">
      <c r="Y163" s="29">
        <v>5.18</v>
      </c>
      <c r="Z163" s="27">
        <v>52</v>
      </c>
      <c r="AA163" s="27">
        <v>32</v>
      </c>
      <c r="AB163" s="27">
        <v>27</v>
      </c>
      <c r="AC163" s="27">
        <v>16</v>
      </c>
      <c r="AD163" s="27">
        <v>8</v>
      </c>
      <c r="AE163" s="27">
        <v>5</v>
      </c>
      <c r="AF163" s="27">
        <v>2</v>
      </c>
      <c r="AG163" s="27">
        <v>1</v>
      </c>
      <c r="AH163" s="27">
        <v>0</v>
      </c>
      <c r="AI163" s="27">
        <v>0</v>
      </c>
      <c r="AJ163" s="27">
        <v>0</v>
      </c>
      <c r="AK163" s="27">
        <v>82</v>
      </c>
      <c r="AL163" s="27">
        <v>42</v>
      </c>
      <c r="AM163" s="27">
        <v>29</v>
      </c>
      <c r="AN163" s="27">
        <v>20</v>
      </c>
      <c r="AO163" s="27">
        <v>11</v>
      </c>
      <c r="AP163" s="27">
        <v>5</v>
      </c>
      <c r="AQ163" s="27">
        <v>3</v>
      </c>
      <c r="AR163" s="27">
        <v>2</v>
      </c>
      <c r="AS163" s="27">
        <v>2</v>
      </c>
      <c r="AT163" s="27">
        <v>5</v>
      </c>
      <c r="AU163" s="27">
        <v>3</v>
      </c>
      <c r="AW163" s="27">
        <v>228</v>
      </c>
      <c r="AX163" s="27">
        <v>98</v>
      </c>
      <c r="AY163" s="27">
        <v>78</v>
      </c>
      <c r="AZ163" s="27">
        <v>68</v>
      </c>
      <c r="BA163" s="27">
        <v>53</v>
      </c>
      <c r="BB163" s="27">
        <v>38</v>
      </c>
      <c r="BC163" s="27">
        <v>29</v>
      </c>
      <c r="BD163" s="27">
        <v>24</v>
      </c>
      <c r="BE163" s="27">
        <v>23</v>
      </c>
      <c r="BF163" s="27">
        <v>19</v>
      </c>
      <c r="BG163" s="27">
        <v>17</v>
      </c>
      <c r="BH163" s="27">
        <v>15</v>
      </c>
      <c r="BI163" s="27">
        <v>98</v>
      </c>
      <c r="BJ163" s="27">
        <v>88</v>
      </c>
      <c r="BK163" s="27">
        <v>83</v>
      </c>
      <c r="BL163" s="27">
        <v>73</v>
      </c>
      <c r="BM163" s="27">
        <v>63</v>
      </c>
      <c r="BN163" s="27">
        <v>53</v>
      </c>
      <c r="BO163" s="27">
        <v>48</v>
      </c>
      <c r="BP163" s="27">
        <v>43</v>
      </c>
      <c r="BQ163" s="27">
        <v>38</v>
      </c>
      <c r="BR163" s="27">
        <v>33</v>
      </c>
      <c r="BS163" s="27">
        <v>29</v>
      </c>
    </row>
    <row r="164" spans="25:71" x14ac:dyDescent="0.25">
      <c r="Y164" s="29">
        <v>5.19</v>
      </c>
      <c r="Z164" s="27">
        <v>51</v>
      </c>
      <c r="AA164" s="27">
        <v>31</v>
      </c>
      <c r="AB164" s="27">
        <v>27</v>
      </c>
      <c r="AC164" s="27">
        <v>15</v>
      </c>
      <c r="AD164" s="27">
        <v>8</v>
      </c>
      <c r="AE164" s="27">
        <v>5</v>
      </c>
      <c r="AF164" s="27">
        <v>2</v>
      </c>
      <c r="AG164" s="27">
        <v>1</v>
      </c>
      <c r="AH164" s="27">
        <v>0</v>
      </c>
      <c r="AI164" s="27">
        <v>0</v>
      </c>
      <c r="AJ164" s="27">
        <v>0</v>
      </c>
      <c r="AK164" s="27">
        <v>81</v>
      </c>
      <c r="AL164" s="27">
        <v>41</v>
      </c>
      <c r="AM164" s="27">
        <v>28</v>
      </c>
      <c r="AN164" s="27">
        <v>20</v>
      </c>
      <c r="AO164" s="27">
        <v>10</v>
      </c>
      <c r="AP164" s="27">
        <v>5</v>
      </c>
      <c r="AQ164" s="27">
        <v>3</v>
      </c>
      <c r="AR164" s="27">
        <v>2</v>
      </c>
      <c r="AS164" s="27">
        <v>2</v>
      </c>
      <c r="AT164" s="27">
        <v>5</v>
      </c>
      <c r="AU164" s="27">
        <v>3</v>
      </c>
      <c r="AW164" s="27">
        <v>229</v>
      </c>
      <c r="AX164" s="27">
        <v>99</v>
      </c>
      <c r="AY164" s="27">
        <v>79</v>
      </c>
      <c r="AZ164" s="27">
        <v>69</v>
      </c>
      <c r="BA164" s="27">
        <v>54</v>
      </c>
      <c r="BB164" s="27">
        <v>39</v>
      </c>
      <c r="BC164" s="27">
        <v>29</v>
      </c>
      <c r="BD164" s="27">
        <v>25</v>
      </c>
      <c r="BE164" s="27">
        <v>24</v>
      </c>
      <c r="BF164" s="27">
        <v>20</v>
      </c>
      <c r="BG164" s="27">
        <v>18</v>
      </c>
      <c r="BH164" s="27">
        <v>15</v>
      </c>
      <c r="BI164" s="27">
        <v>99</v>
      </c>
      <c r="BJ164" s="27">
        <v>89</v>
      </c>
      <c r="BK164" s="27">
        <v>84</v>
      </c>
      <c r="BL164" s="27">
        <v>74</v>
      </c>
      <c r="BM164" s="27">
        <v>64</v>
      </c>
      <c r="BN164" s="27">
        <v>54</v>
      </c>
      <c r="BO164" s="27">
        <v>49</v>
      </c>
      <c r="BP164" s="27">
        <v>44</v>
      </c>
      <c r="BQ164" s="27">
        <v>39</v>
      </c>
      <c r="BR164" s="27">
        <v>34</v>
      </c>
      <c r="BS164" s="27">
        <v>29</v>
      </c>
    </row>
    <row r="165" spans="25:71" x14ac:dyDescent="0.25">
      <c r="Y165" s="29">
        <v>5.2</v>
      </c>
      <c r="Z165" s="27">
        <v>50</v>
      </c>
      <c r="AA165" s="27">
        <v>30</v>
      </c>
      <c r="AB165" s="27">
        <v>26</v>
      </c>
      <c r="AC165" s="27">
        <v>15</v>
      </c>
      <c r="AD165" s="27">
        <v>8</v>
      </c>
      <c r="AE165" s="27">
        <v>5</v>
      </c>
      <c r="AF165" s="27">
        <v>2</v>
      </c>
      <c r="AG165" s="27">
        <v>1</v>
      </c>
      <c r="AH165" s="27">
        <v>0</v>
      </c>
      <c r="AI165" s="27">
        <v>0</v>
      </c>
      <c r="AJ165" s="27">
        <v>0</v>
      </c>
      <c r="AK165" s="27">
        <v>80</v>
      </c>
      <c r="AL165" s="27">
        <v>40</v>
      </c>
      <c r="AM165" s="27">
        <v>28</v>
      </c>
      <c r="AN165" s="27">
        <v>20</v>
      </c>
      <c r="AO165" s="27">
        <v>10</v>
      </c>
      <c r="AP165" s="27">
        <v>5</v>
      </c>
      <c r="AQ165" s="27">
        <v>2</v>
      </c>
      <c r="AR165" s="27">
        <v>2</v>
      </c>
      <c r="AS165" s="27">
        <v>2</v>
      </c>
      <c r="AT165" s="27">
        <v>4</v>
      </c>
      <c r="AU165" s="27">
        <v>3</v>
      </c>
      <c r="AW165" s="27">
        <v>230</v>
      </c>
      <c r="AX165" s="27">
        <v>100</v>
      </c>
      <c r="AY165" s="27">
        <v>80</v>
      </c>
      <c r="AZ165" s="27">
        <v>70</v>
      </c>
      <c r="BA165" s="27">
        <v>55</v>
      </c>
      <c r="BB165" s="27">
        <v>40</v>
      </c>
      <c r="BC165" s="27">
        <v>30</v>
      </c>
      <c r="BD165" s="27">
        <v>25</v>
      </c>
      <c r="BE165" s="27">
        <v>24</v>
      </c>
      <c r="BF165" s="27">
        <v>20</v>
      </c>
      <c r="BG165" s="27">
        <v>18</v>
      </c>
      <c r="BH165" s="27">
        <v>16</v>
      </c>
      <c r="BI165" s="27">
        <v>100</v>
      </c>
      <c r="BJ165" s="27">
        <v>90</v>
      </c>
      <c r="BK165" s="27">
        <v>85</v>
      </c>
      <c r="BL165" s="27">
        <v>75</v>
      </c>
      <c r="BM165" s="27">
        <v>65</v>
      </c>
      <c r="BN165" s="27">
        <v>55</v>
      </c>
      <c r="BO165" s="27">
        <v>50</v>
      </c>
      <c r="BP165" s="27">
        <v>45</v>
      </c>
      <c r="BQ165" s="27">
        <v>40</v>
      </c>
      <c r="BR165" s="27">
        <v>35</v>
      </c>
      <c r="BS165" s="27">
        <v>30</v>
      </c>
    </row>
    <row r="166" spans="25:71" x14ac:dyDescent="0.25">
      <c r="Y166" s="29">
        <v>5.21</v>
      </c>
      <c r="Z166" s="27">
        <v>49</v>
      </c>
      <c r="AA166" s="27">
        <v>29</v>
      </c>
      <c r="AB166" s="27">
        <v>26</v>
      </c>
      <c r="AC166" s="27">
        <v>14</v>
      </c>
      <c r="AD166" s="27">
        <v>7</v>
      </c>
      <c r="AE166" s="27">
        <v>5</v>
      </c>
      <c r="AF166" s="27">
        <v>2</v>
      </c>
      <c r="AG166" s="27">
        <v>1</v>
      </c>
      <c r="AH166" s="27">
        <v>0</v>
      </c>
      <c r="AI166" s="27">
        <v>0</v>
      </c>
      <c r="AJ166" s="27">
        <v>0</v>
      </c>
      <c r="AK166" s="27">
        <v>79</v>
      </c>
      <c r="AL166" s="27">
        <v>39</v>
      </c>
      <c r="AM166" s="27">
        <v>28</v>
      </c>
      <c r="AN166" s="27">
        <v>19</v>
      </c>
      <c r="AO166" s="27">
        <v>9</v>
      </c>
      <c r="AP166" s="27">
        <v>4</v>
      </c>
      <c r="AQ166" s="27">
        <v>2</v>
      </c>
      <c r="AR166" s="27">
        <v>2</v>
      </c>
      <c r="AS166" s="27">
        <v>2</v>
      </c>
      <c r="AT166" s="27">
        <v>4</v>
      </c>
      <c r="AU166" s="27">
        <v>2</v>
      </c>
      <c r="AW166" s="27">
        <v>231</v>
      </c>
      <c r="AX166" s="27">
        <v>101</v>
      </c>
      <c r="AY166" s="27">
        <v>81</v>
      </c>
      <c r="AZ166" s="27">
        <v>71</v>
      </c>
      <c r="BA166" s="27">
        <v>56</v>
      </c>
      <c r="BB166" s="27">
        <v>41</v>
      </c>
      <c r="BC166" s="27">
        <v>31</v>
      </c>
      <c r="BD166" s="27">
        <v>25</v>
      </c>
      <c r="BE166" s="27">
        <v>24</v>
      </c>
      <c r="BF166" s="27">
        <v>20</v>
      </c>
      <c r="BG166" s="27">
        <v>18</v>
      </c>
      <c r="BH166" s="27">
        <v>16</v>
      </c>
      <c r="BI166" s="27">
        <v>101</v>
      </c>
      <c r="BJ166" s="27">
        <v>91</v>
      </c>
      <c r="BK166" s="27">
        <v>86</v>
      </c>
      <c r="BL166" s="27">
        <v>76</v>
      </c>
      <c r="BM166" s="27">
        <v>66</v>
      </c>
      <c r="BN166" s="27">
        <v>56</v>
      </c>
      <c r="BO166" s="27">
        <v>51</v>
      </c>
      <c r="BP166" s="27">
        <v>46</v>
      </c>
      <c r="BQ166" s="27">
        <v>41</v>
      </c>
      <c r="BR166" s="27">
        <v>36</v>
      </c>
      <c r="BS166" s="27">
        <v>31</v>
      </c>
    </row>
    <row r="167" spans="25:71" x14ac:dyDescent="0.25">
      <c r="Y167" s="29">
        <v>5.22</v>
      </c>
      <c r="Z167" s="27">
        <v>48</v>
      </c>
      <c r="AA167" s="27">
        <v>29</v>
      </c>
      <c r="AB167" s="27">
        <v>26</v>
      </c>
      <c r="AC167" s="27">
        <v>14</v>
      </c>
      <c r="AD167" s="27">
        <v>7</v>
      </c>
      <c r="AE167" s="27">
        <v>4</v>
      </c>
      <c r="AF167" s="27">
        <v>2</v>
      </c>
      <c r="AG167" s="27">
        <v>1</v>
      </c>
      <c r="AH167" s="27">
        <v>0</v>
      </c>
      <c r="AI167" s="27">
        <v>0</v>
      </c>
      <c r="AJ167" s="27">
        <v>0</v>
      </c>
      <c r="AK167" s="27">
        <v>78</v>
      </c>
      <c r="AL167" s="27">
        <v>38</v>
      </c>
      <c r="AM167" s="27">
        <v>27</v>
      </c>
      <c r="AN167" s="27">
        <v>19</v>
      </c>
      <c r="AO167" s="27">
        <v>9</v>
      </c>
      <c r="AP167" s="27">
        <v>4</v>
      </c>
      <c r="AQ167" s="27">
        <v>2</v>
      </c>
      <c r="AR167" s="27">
        <v>2</v>
      </c>
      <c r="AS167" s="27">
        <v>2</v>
      </c>
      <c r="AT167" s="27">
        <v>4</v>
      </c>
      <c r="AU167" s="27">
        <v>2</v>
      </c>
      <c r="AW167" s="27">
        <v>232</v>
      </c>
      <c r="AX167" s="27">
        <v>102</v>
      </c>
      <c r="AY167" s="27">
        <v>82</v>
      </c>
      <c r="AZ167" s="27">
        <v>72</v>
      </c>
      <c r="BA167" s="27">
        <v>57</v>
      </c>
      <c r="BB167" s="27">
        <v>42</v>
      </c>
      <c r="BC167" s="27">
        <v>32</v>
      </c>
      <c r="BD167" s="27">
        <v>26</v>
      </c>
      <c r="BE167" s="27">
        <v>25</v>
      </c>
      <c r="BF167" s="27">
        <v>21</v>
      </c>
      <c r="BG167" s="27">
        <v>19</v>
      </c>
      <c r="BH167" s="27">
        <v>16</v>
      </c>
      <c r="BI167" s="27">
        <v>102</v>
      </c>
      <c r="BJ167" s="27">
        <v>92</v>
      </c>
      <c r="BK167" s="27">
        <v>87</v>
      </c>
      <c r="BL167" s="27">
        <v>77</v>
      </c>
      <c r="BM167" s="27">
        <v>67</v>
      </c>
      <c r="BN167" s="27">
        <v>57</v>
      </c>
      <c r="BO167" s="27">
        <v>52</v>
      </c>
      <c r="BP167" s="27">
        <v>47</v>
      </c>
      <c r="BQ167" s="27">
        <v>42</v>
      </c>
      <c r="BR167" s="27">
        <v>37</v>
      </c>
      <c r="BS167" s="27">
        <v>32</v>
      </c>
    </row>
    <row r="168" spans="25:71" x14ac:dyDescent="0.25">
      <c r="Y168" s="29">
        <v>5.23</v>
      </c>
      <c r="Z168" s="27">
        <v>47</v>
      </c>
      <c r="AA168" s="27">
        <v>29</v>
      </c>
      <c r="AB168" s="27">
        <v>25</v>
      </c>
      <c r="AC168" s="27">
        <v>13</v>
      </c>
      <c r="AD168" s="27">
        <v>7</v>
      </c>
      <c r="AE168" s="27">
        <v>4</v>
      </c>
      <c r="AF168" s="27">
        <v>2</v>
      </c>
      <c r="AG168" s="27">
        <v>1</v>
      </c>
      <c r="AH168" s="27">
        <v>0</v>
      </c>
      <c r="AI168" s="27">
        <v>0</v>
      </c>
      <c r="AJ168" s="27">
        <v>0</v>
      </c>
      <c r="AK168" s="27">
        <v>77</v>
      </c>
      <c r="AL168" s="27">
        <v>37</v>
      </c>
      <c r="AM168" s="27">
        <v>27</v>
      </c>
      <c r="AN168" s="27">
        <v>18</v>
      </c>
      <c r="AO168" s="27">
        <v>9</v>
      </c>
      <c r="AP168" s="27">
        <v>4</v>
      </c>
      <c r="AQ168" s="27">
        <v>2</v>
      </c>
      <c r="AR168" s="27">
        <v>2</v>
      </c>
      <c r="AS168" s="27">
        <v>2</v>
      </c>
      <c r="AT168" s="27">
        <v>4</v>
      </c>
      <c r="AU168" s="27">
        <v>2</v>
      </c>
      <c r="AW168" s="27">
        <v>233</v>
      </c>
      <c r="AX168" s="27">
        <v>103</v>
      </c>
      <c r="AY168" s="27">
        <v>83</v>
      </c>
      <c r="AZ168" s="27">
        <v>73</v>
      </c>
      <c r="BA168" s="27">
        <v>58</v>
      </c>
      <c r="BB168" s="27">
        <v>43</v>
      </c>
      <c r="BC168" s="27">
        <v>33</v>
      </c>
      <c r="BD168" s="27">
        <v>26</v>
      </c>
      <c r="BE168" s="27">
        <v>25</v>
      </c>
      <c r="BF168" s="27">
        <v>21</v>
      </c>
      <c r="BG168" s="27">
        <v>19</v>
      </c>
      <c r="BH168" s="27">
        <v>17</v>
      </c>
      <c r="BI168" s="27">
        <v>103</v>
      </c>
      <c r="BJ168" s="27">
        <v>93</v>
      </c>
      <c r="BK168" s="27">
        <v>88</v>
      </c>
      <c r="BL168" s="27">
        <v>78</v>
      </c>
      <c r="BM168" s="27">
        <v>68</v>
      </c>
      <c r="BN168" s="27">
        <v>58</v>
      </c>
      <c r="BO168" s="27">
        <v>53</v>
      </c>
      <c r="BP168" s="27">
        <v>48</v>
      </c>
      <c r="BQ168" s="27">
        <v>43</v>
      </c>
      <c r="BR168" s="27">
        <v>38</v>
      </c>
      <c r="BS168" s="27">
        <v>33</v>
      </c>
    </row>
    <row r="169" spans="25:71" x14ac:dyDescent="0.25">
      <c r="Y169" s="29">
        <v>5.2399999999999904</v>
      </c>
      <c r="Z169" s="27">
        <v>46</v>
      </c>
      <c r="AA169" s="27">
        <v>28</v>
      </c>
      <c r="AB169" s="27">
        <v>25</v>
      </c>
      <c r="AC169" s="27">
        <v>13</v>
      </c>
      <c r="AD169" s="27">
        <v>7</v>
      </c>
      <c r="AE169" s="27">
        <v>4</v>
      </c>
      <c r="AF169" s="27">
        <v>2</v>
      </c>
      <c r="AG169" s="27">
        <v>1</v>
      </c>
      <c r="AH169" s="27">
        <v>0</v>
      </c>
      <c r="AI169" s="27">
        <v>0</v>
      </c>
      <c r="AJ169" s="27">
        <v>0</v>
      </c>
      <c r="AK169" s="27">
        <v>76</v>
      </c>
      <c r="AL169" s="27">
        <v>36</v>
      </c>
      <c r="AM169" s="27">
        <v>27</v>
      </c>
      <c r="AN169" s="27">
        <v>18</v>
      </c>
      <c r="AO169" s="27">
        <v>9</v>
      </c>
      <c r="AP169" s="27">
        <v>4</v>
      </c>
      <c r="AQ169" s="27">
        <v>2</v>
      </c>
      <c r="AR169" s="27">
        <v>2</v>
      </c>
      <c r="AS169" s="27">
        <v>2</v>
      </c>
      <c r="AT169" s="27">
        <v>4</v>
      </c>
      <c r="AU169" s="27">
        <v>2</v>
      </c>
      <c r="AW169" s="27">
        <v>234</v>
      </c>
      <c r="AX169" s="27">
        <v>104</v>
      </c>
      <c r="AY169" s="27">
        <v>84</v>
      </c>
      <c r="AZ169" s="27">
        <v>74</v>
      </c>
      <c r="BA169" s="27">
        <v>59</v>
      </c>
      <c r="BB169" s="27">
        <v>44</v>
      </c>
      <c r="BC169" s="27">
        <v>34</v>
      </c>
      <c r="BD169" s="27">
        <v>27</v>
      </c>
      <c r="BE169" s="27">
        <v>25</v>
      </c>
      <c r="BF169" s="27">
        <v>22</v>
      </c>
      <c r="BG169" s="27">
        <v>19</v>
      </c>
      <c r="BH169" s="27">
        <v>17</v>
      </c>
      <c r="BI169" s="27">
        <v>104</v>
      </c>
      <c r="BJ169" s="27">
        <v>94</v>
      </c>
      <c r="BK169" s="27">
        <v>89</v>
      </c>
      <c r="BL169" s="27">
        <v>79</v>
      </c>
      <c r="BM169" s="27">
        <v>69</v>
      </c>
      <c r="BN169" s="27">
        <v>59</v>
      </c>
      <c r="BO169" s="27">
        <v>54</v>
      </c>
      <c r="BP169" s="27">
        <v>49</v>
      </c>
      <c r="BQ169" s="27">
        <v>44</v>
      </c>
      <c r="BR169" s="27">
        <v>39</v>
      </c>
      <c r="BS169" s="27">
        <v>34</v>
      </c>
    </row>
    <row r="170" spans="25:71" x14ac:dyDescent="0.25">
      <c r="Y170" s="29">
        <v>5.2499999999999902</v>
      </c>
      <c r="Z170" s="27">
        <v>45</v>
      </c>
      <c r="AA170" s="27">
        <v>28</v>
      </c>
      <c r="AB170" s="27">
        <v>25</v>
      </c>
      <c r="AC170" s="27">
        <v>12</v>
      </c>
      <c r="AD170" s="27">
        <v>7</v>
      </c>
      <c r="AE170" s="27">
        <v>4</v>
      </c>
      <c r="AF170" s="27">
        <v>2</v>
      </c>
      <c r="AG170" s="27">
        <v>1</v>
      </c>
      <c r="AH170" s="27">
        <v>0</v>
      </c>
      <c r="AI170" s="27">
        <v>0</v>
      </c>
      <c r="AJ170" s="27">
        <v>0</v>
      </c>
      <c r="AK170" s="27">
        <v>75</v>
      </c>
      <c r="AL170" s="27">
        <v>35</v>
      </c>
      <c r="AM170" s="27">
        <v>26</v>
      </c>
      <c r="AN170" s="27">
        <v>17</v>
      </c>
      <c r="AO170" s="27">
        <v>9</v>
      </c>
      <c r="AP170" s="27">
        <v>4</v>
      </c>
      <c r="AQ170" s="27">
        <v>2</v>
      </c>
      <c r="AR170" s="27">
        <v>2</v>
      </c>
      <c r="AS170" s="27">
        <v>2</v>
      </c>
      <c r="AT170" s="27">
        <v>3</v>
      </c>
      <c r="AU170" s="27">
        <v>2</v>
      </c>
      <c r="AW170" s="27">
        <v>235</v>
      </c>
      <c r="AX170" s="27">
        <v>105</v>
      </c>
      <c r="AY170" s="27">
        <v>85</v>
      </c>
      <c r="AZ170" s="27">
        <v>75</v>
      </c>
      <c r="BA170" s="27">
        <v>60</v>
      </c>
      <c r="BB170" s="27">
        <v>45</v>
      </c>
      <c r="BC170" s="27">
        <v>35</v>
      </c>
      <c r="BD170" s="27">
        <v>27</v>
      </c>
      <c r="BE170" s="27">
        <v>26</v>
      </c>
      <c r="BF170" s="27">
        <v>22</v>
      </c>
      <c r="BG170" s="27">
        <v>20</v>
      </c>
      <c r="BH170" s="27">
        <v>17</v>
      </c>
      <c r="BI170" s="27">
        <v>105</v>
      </c>
      <c r="BJ170" s="27">
        <v>95</v>
      </c>
      <c r="BK170" s="27">
        <v>90</v>
      </c>
      <c r="BL170" s="27">
        <v>80</v>
      </c>
      <c r="BM170" s="27">
        <v>70</v>
      </c>
      <c r="BN170" s="27">
        <v>60</v>
      </c>
      <c r="BO170" s="27">
        <v>55</v>
      </c>
      <c r="BP170" s="27">
        <v>50</v>
      </c>
      <c r="BQ170" s="27">
        <v>45</v>
      </c>
      <c r="BR170" s="27">
        <v>40</v>
      </c>
      <c r="BS170" s="27">
        <v>35</v>
      </c>
    </row>
    <row r="171" spans="25:71" x14ac:dyDescent="0.25">
      <c r="Y171" s="29">
        <v>5.25999999999999</v>
      </c>
      <c r="Z171" s="27">
        <v>44</v>
      </c>
      <c r="AA171" s="27">
        <v>28</v>
      </c>
      <c r="AB171" s="27">
        <v>24</v>
      </c>
      <c r="AC171" s="27">
        <v>12</v>
      </c>
      <c r="AD171" s="27">
        <v>6</v>
      </c>
      <c r="AE171" s="27">
        <v>4</v>
      </c>
      <c r="AF171" s="27">
        <v>2</v>
      </c>
      <c r="AG171" s="27">
        <v>0</v>
      </c>
      <c r="AH171" s="27">
        <v>0</v>
      </c>
      <c r="AI171" s="27">
        <v>0</v>
      </c>
      <c r="AJ171" s="27">
        <v>0</v>
      </c>
      <c r="AK171" s="27">
        <v>74</v>
      </c>
      <c r="AL171" s="27">
        <v>34</v>
      </c>
      <c r="AM171" s="27">
        <v>26</v>
      </c>
      <c r="AN171" s="27">
        <v>17</v>
      </c>
      <c r="AO171" s="27">
        <v>8</v>
      </c>
      <c r="AP171" s="27">
        <v>3</v>
      </c>
      <c r="AQ171" s="27">
        <v>2</v>
      </c>
      <c r="AR171" s="27">
        <v>1</v>
      </c>
      <c r="AS171" s="27">
        <v>2</v>
      </c>
      <c r="AT171" s="27">
        <v>3</v>
      </c>
      <c r="AU171" s="27">
        <v>2</v>
      </c>
      <c r="AW171" s="27">
        <v>236</v>
      </c>
      <c r="AX171" s="27">
        <v>106</v>
      </c>
      <c r="AY171" s="27">
        <v>86</v>
      </c>
      <c r="AZ171" s="27">
        <v>76</v>
      </c>
      <c r="BA171" s="27">
        <v>61</v>
      </c>
      <c r="BB171" s="27">
        <v>46</v>
      </c>
      <c r="BC171" s="27">
        <v>36</v>
      </c>
      <c r="BD171" s="27">
        <v>28</v>
      </c>
      <c r="BE171" s="27">
        <v>26</v>
      </c>
      <c r="BF171" s="27">
        <v>23</v>
      </c>
      <c r="BG171" s="27">
        <v>20</v>
      </c>
      <c r="BH171" s="27">
        <v>18</v>
      </c>
      <c r="BI171" s="27">
        <v>106</v>
      </c>
      <c r="BJ171" s="27">
        <v>96</v>
      </c>
      <c r="BK171" s="27">
        <v>91</v>
      </c>
      <c r="BL171" s="27">
        <v>81</v>
      </c>
      <c r="BM171" s="27">
        <v>71</v>
      </c>
      <c r="BN171" s="27">
        <v>61</v>
      </c>
      <c r="BO171" s="27">
        <v>56</v>
      </c>
      <c r="BP171" s="27">
        <v>51</v>
      </c>
      <c r="BQ171" s="27">
        <v>46</v>
      </c>
      <c r="BR171" s="27">
        <v>41</v>
      </c>
      <c r="BS171" s="27">
        <v>36</v>
      </c>
    </row>
    <row r="172" spans="25:71" x14ac:dyDescent="0.25">
      <c r="Y172" s="29">
        <v>5.2699999999999898</v>
      </c>
      <c r="Z172" s="27">
        <v>43</v>
      </c>
      <c r="AA172" s="27">
        <v>27</v>
      </c>
      <c r="AB172" s="27">
        <v>24</v>
      </c>
      <c r="AC172" s="27">
        <v>11</v>
      </c>
      <c r="AD172" s="27">
        <v>6</v>
      </c>
      <c r="AE172" s="27">
        <v>3</v>
      </c>
      <c r="AF172" s="27">
        <v>2</v>
      </c>
      <c r="AG172" s="27">
        <v>0</v>
      </c>
      <c r="AH172" s="27">
        <v>0</v>
      </c>
      <c r="AI172" s="27">
        <v>0</v>
      </c>
      <c r="AJ172" s="27">
        <v>0</v>
      </c>
      <c r="AK172" s="27">
        <v>73</v>
      </c>
      <c r="AL172" s="27">
        <v>33</v>
      </c>
      <c r="AM172" s="27">
        <v>26</v>
      </c>
      <c r="AN172" s="27">
        <v>16</v>
      </c>
      <c r="AO172" s="27">
        <v>8</v>
      </c>
      <c r="AP172" s="27">
        <v>3</v>
      </c>
      <c r="AQ172" s="27">
        <v>2</v>
      </c>
      <c r="AR172" s="27">
        <v>1</v>
      </c>
      <c r="AS172" s="27">
        <v>2</v>
      </c>
      <c r="AT172" s="27">
        <v>3</v>
      </c>
      <c r="AU172" s="27">
        <v>2</v>
      </c>
      <c r="AW172" s="27">
        <v>237</v>
      </c>
      <c r="AX172" s="27">
        <v>107</v>
      </c>
      <c r="AY172" s="27">
        <v>87</v>
      </c>
      <c r="AZ172" s="27">
        <v>77</v>
      </c>
      <c r="BA172" s="27">
        <v>62</v>
      </c>
      <c r="BB172" s="27">
        <v>47</v>
      </c>
      <c r="BC172" s="27">
        <v>37</v>
      </c>
      <c r="BD172" s="27">
        <v>28</v>
      </c>
      <c r="BE172" s="27">
        <v>26</v>
      </c>
      <c r="BF172" s="27">
        <v>23</v>
      </c>
      <c r="BG172" s="27">
        <v>21</v>
      </c>
      <c r="BH172" s="27">
        <v>18</v>
      </c>
      <c r="BI172" s="27">
        <v>107</v>
      </c>
      <c r="BJ172" s="27">
        <v>97</v>
      </c>
      <c r="BK172" s="27">
        <v>92</v>
      </c>
      <c r="BL172" s="27">
        <v>82</v>
      </c>
      <c r="BM172" s="27">
        <v>72</v>
      </c>
      <c r="BN172" s="27">
        <v>62</v>
      </c>
      <c r="BO172" s="27">
        <v>57</v>
      </c>
      <c r="BP172" s="27">
        <v>52</v>
      </c>
      <c r="BQ172" s="27">
        <v>47</v>
      </c>
      <c r="BR172" s="27">
        <v>42</v>
      </c>
      <c r="BS172" s="27">
        <v>37</v>
      </c>
    </row>
    <row r="173" spans="25:71" x14ac:dyDescent="0.25">
      <c r="Y173" s="29">
        <v>5.2799999999999896</v>
      </c>
      <c r="Z173" s="27">
        <v>42</v>
      </c>
      <c r="AA173" s="27">
        <v>27</v>
      </c>
      <c r="AB173" s="27">
        <v>24</v>
      </c>
      <c r="AC173" s="27">
        <v>11</v>
      </c>
      <c r="AD173" s="27">
        <v>6</v>
      </c>
      <c r="AE173" s="27">
        <v>3</v>
      </c>
      <c r="AF173" s="27">
        <v>2</v>
      </c>
      <c r="AG173" s="27">
        <v>0</v>
      </c>
      <c r="AH173" s="27">
        <v>0</v>
      </c>
      <c r="AI173" s="27">
        <v>0</v>
      </c>
      <c r="AJ173" s="27">
        <v>0</v>
      </c>
      <c r="AK173" s="27">
        <v>72</v>
      </c>
      <c r="AL173" s="27">
        <v>32</v>
      </c>
      <c r="AM173" s="27">
        <v>25</v>
      </c>
      <c r="AN173" s="27">
        <v>16</v>
      </c>
      <c r="AO173" s="27">
        <v>8</v>
      </c>
      <c r="AP173" s="27">
        <v>3</v>
      </c>
      <c r="AQ173" s="27">
        <v>2</v>
      </c>
      <c r="AR173" s="27">
        <v>1</v>
      </c>
      <c r="AS173" s="27">
        <v>2</v>
      </c>
      <c r="AT173" s="27">
        <v>3</v>
      </c>
      <c r="AU173" s="27">
        <v>2</v>
      </c>
      <c r="AW173" s="27">
        <v>238</v>
      </c>
      <c r="AX173" s="27">
        <v>108</v>
      </c>
      <c r="AY173" s="27">
        <v>88</v>
      </c>
      <c r="AZ173" s="27">
        <v>78</v>
      </c>
      <c r="BA173" s="27">
        <v>63</v>
      </c>
      <c r="BB173" s="27">
        <v>48</v>
      </c>
      <c r="BC173" s="27">
        <v>38</v>
      </c>
      <c r="BD173" s="27">
        <v>29</v>
      </c>
      <c r="BE173" s="27">
        <v>27</v>
      </c>
      <c r="BF173" s="27">
        <v>24</v>
      </c>
      <c r="BG173" s="27">
        <v>21</v>
      </c>
      <c r="BH173" s="27">
        <v>19</v>
      </c>
      <c r="BI173" s="27">
        <v>108</v>
      </c>
      <c r="BJ173" s="27">
        <v>98</v>
      </c>
      <c r="BK173" s="27">
        <v>93</v>
      </c>
      <c r="BL173" s="27">
        <v>83</v>
      </c>
      <c r="BM173" s="27">
        <v>73</v>
      </c>
      <c r="BN173" s="27">
        <v>63</v>
      </c>
      <c r="BO173" s="27">
        <v>58</v>
      </c>
      <c r="BP173" s="27">
        <v>53</v>
      </c>
      <c r="BQ173" s="27">
        <v>48</v>
      </c>
      <c r="BR173" s="27">
        <v>43</v>
      </c>
      <c r="BS173" s="27">
        <v>38</v>
      </c>
    </row>
    <row r="174" spans="25:71" x14ac:dyDescent="0.25">
      <c r="Y174" s="29">
        <v>5.2899999999999903</v>
      </c>
      <c r="Z174" s="27">
        <v>41</v>
      </c>
      <c r="AA174" s="27">
        <v>27</v>
      </c>
      <c r="AB174" s="27">
        <v>23</v>
      </c>
      <c r="AC174" s="27">
        <v>10</v>
      </c>
      <c r="AD174" s="27">
        <v>6</v>
      </c>
      <c r="AE174" s="27">
        <v>3</v>
      </c>
      <c r="AF174" s="27">
        <v>2</v>
      </c>
      <c r="AG174" s="27">
        <v>0</v>
      </c>
      <c r="AH174" s="27">
        <v>0</v>
      </c>
      <c r="AI174" s="27">
        <v>0</v>
      </c>
      <c r="AJ174" s="27">
        <v>0</v>
      </c>
      <c r="AK174" s="27">
        <v>71</v>
      </c>
      <c r="AL174" s="27">
        <v>31</v>
      </c>
      <c r="AM174" s="27">
        <v>25</v>
      </c>
      <c r="AN174" s="27">
        <v>15</v>
      </c>
      <c r="AO174" s="27">
        <v>8</v>
      </c>
      <c r="AP174" s="27">
        <v>3</v>
      </c>
      <c r="AQ174" s="27">
        <v>2</v>
      </c>
      <c r="AR174" s="27">
        <v>1</v>
      </c>
      <c r="AS174" s="27">
        <v>2</v>
      </c>
      <c r="AT174" s="27">
        <v>3</v>
      </c>
      <c r="AU174" s="27">
        <v>2</v>
      </c>
      <c r="AW174" s="27">
        <v>239</v>
      </c>
      <c r="AX174" s="27">
        <v>109</v>
      </c>
      <c r="AY174" s="27">
        <v>89</v>
      </c>
      <c r="AZ174" s="27">
        <v>79</v>
      </c>
      <c r="BA174" s="27">
        <v>64</v>
      </c>
      <c r="BB174" s="27">
        <v>49</v>
      </c>
      <c r="BC174" s="27">
        <v>39</v>
      </c>
      <c r="BD174" s="27">
        <v>29</v>
      </c>
      <c r="BE174" s="27">
        <v>27</v>
      </c>
      <c r="BF174" s="27">
        <v>24</v>
      </c>
      <c r="BG174" s="27">
        <v>22</v>
      </c>
      <c r="BH174" s="27">
        <v>19</v>
      </c>
      <c r="BI174" s="27">
        <v>109</v>
      </c>
      <c r="BJ174" s="27">
        <v>99</v>
      </c>
      <c r="BK174" s="27">
        <v>94</v>
      </c>
      <c r="BL174" s="27">
        <v>84</v>
      </c>
      <c r="BM174" s="27">
        <v>74</v>
      </c>
      <c r="BN174" s="27">
        <v>64</v>
      </c>
      <c r="BO174" s="27">
        <v>59</v>
      </c>
      <c r="BP174" s="27">
        <v>54</v>
      </c>
      <c r="BQ174" s="27">
        <v>49</v>
      </c>
      <c r="BR174" s="27">
        <v>44</v>
      </c>
      <c r="BS174" s="27">
        <v>39</v>
      </c>
    </row>
    <row r="175" spans="25:71" x14ac:dyDescent="0.25">
      <c r="Y175" s="29">
        <v>5.2999999999999901</v>
      </c>
      <c r="Z175" s="27">
        <v>40</v>
      </c>
      <c r="AA175" s="27">
        <v>26</v>
      </c>
      <c r="AB175" s="27">
        <v>23</v>
      </c>
      <c r="AC175" s="27">
        <v>10</v>
      </c>
      <c r="AD175" s="27">
        <v>6</v>
      </c>
      <c r="AE175" s="27">
        <v>3</v>
      </c>
      <c r="AF175" s="27">
        <v>2</v>
      </c>
      <c r="AG175" s="27">
        <v>0</v>
      </c>
      <c r="AH175" s="27">
        <v>0</v>
      </c>
      <c r="AI175" s="27">
        <v>0</v>
      </c>
      <c r="AJ175" s="27">
        <v>0</v>
      </c>
      <c r="AK175" s="27">
        <v>70</v>
      </c>
      <c r="AL175" s="27">
        <v>30</v>
      </c>
      <c r="AM175" s="27">
        <v>25</v>
      </c>
      <c r="AN175" s="27">
        <v>15</v>
      </c>
      <c r="AO175" s="27">
        <v>8</v>
      </c>
      <c r="AP175" s="27">
        <v>3</v>
      </c>
      <c r="AQ175" s="27">
        <v>2</v>
      </c>
      <c r="AR175" s="27">
        <v>1</v>
      </c>
      <c r="AS175" s="27">
        <v>2</v>
      </c>
      <c r="AT175" s="27">
        <v>3</v>
      </c>
      <c r="AU175" s="27">
        <v>2</v>
      </c>
      <c r="AW175" s="27">
        <v>240</v>
      </c>
      <c r="AX175" s="27">
        <v>110</v>
      </c>
      <c r="AY175" s="27">
        <v>90</v>
      </c>
      <c r="AZ175" s="27">
        <v>80</v>
      </c>
      <c r="BA175" s="27">
        <v>65</v>
      </c>
      <c r="BB175" s="27">
        <v>50</v>
      </c>
      <c r="BC175" s="27">
        <v>40</v>
      </c>
      <c r="BD175" s="27">
        <v>30</v>
      </c>
      <c r="BE175" s="27">
        <v>27</v>
      </c>
      <c r="BF175" s="27">
        <v>25</v>
      </c>
      <c r="BG175" s="27">
        <v>22</v>
      </c>
      <c r="BH175" s="27">
        <v>20</v>
      </c>
      <c r="BI175" s="27">
        <v>110</v>
      </c>
      <c r="BJ175" s="27">
        <v>100</v>
      </c>
      <c r="BK175" s="27">
        <v>95</v>
      </c>
      <c r="BL175" s="27">
        <v>85</v>
      </c>
      <c r="BM175" s="27">
        <v>75</v>
      </c>
      <c r="BN175" s="27">
        <v>65</v>
      </c>
      <c r="BO175" s="27">
        <v>60</v>
      </c>
      <c r="BP175" s="27">
        <v>55</v>
      </c>
      <c r="BQ175" s="27">
        <v>50</v>
      </c>
      <c r="BR175" s="27">
        <v>45</v>
      </c>
      <c r="BS175" s="27">
        <v>40</v>
      </c>
    </row>
    <row r="176" spans="25:71" x14ac:dyDescent="0.25">
      <c r="Y176" s="29">
        <v>5.3099999999999898</v>
      </c>
      <c r="Z176" s="27">
        <v>39</v>
      </c>
      <c r="AA176" s="27">
        <v>26</v>
      </c>
      <c r="AB176" s="27">
        <v>23</v>
      </c>
      <c r="AC176" s="27">
        <v>9</v>
      </c>
      <c r="AD176" s="27">
        <v>5</v>
      </c>
      <c r="AE176" s="27">
        <v>3</v>
      </c>
      <c r="AF176" s="27">
        <v>1</v>
      </c>
      <c r="AG176" s="27">
        <v>0</v>
      </c>
      <c r="AH176" s="27">
        <v>0</v>
      </c>
      <c r="AI176" s="27">
        <v>0</v>
      </c>
      <c r="AJ176" s="27">
        <v>0</v>
      </c>
      <c r="AK176" s="27">
        <v>69</v>
      </c>
      <c r="AL176" s="27">
        <v>29</v>
      </c>
      <c r="AM176" s="27">
        <v>24</v>
      </c>
      <c r="AN176" s="27">
        <v>14</v>
      </c>
      <c r="AO176" s="27">
        <v>7</v>
      </c>
      <c r="AP176" s="27">
        <v>2</v>
      </c>
      <c r="AQ176" s="27">
        <v>2</v>
      </c>
      <c r="AR176" s="27">
        <v>1</v>
      </c>
      <c r="AS176" s="27">
        <v>1</v>
      </c>
      <c r="AT176" s="27">
        <v>3</v>
      </c>
      <c r="AU176" s="27">
        <v>2</v>
      </c>
      <c r="AW176" s="27">
        <v>241</v>
      </c>
      <c r="AX176" s="27">
        <v>111</v>
      </c>
      <c r="AY176" s="27">
        <v>91</v>
      </c>
      <c r="AZ176" s="27">
        <v>81</v>
      </c>
      <c r="BA176" s="27">
        <v>66</v>
      </c>
      <c r="BB176" s="27">
        <v>51</v>
      </c>
      <c r="BC176" s="27">
        <v>41</v>
      </c>
      <c r="BD176" s="27">
        <v>31</v>
      </c>
      <c r="BE176" s="27">
        <v>28</v>
      </c>
      <c r="BF176" s="27">
        <v>25</v>
      </c>
      <c r="BG176" s="27">
        <v>23</v>
      </c>
      <c r="BH176" s="27">
        <v>20</v>
      </c>
      <c r="BI176" s="27">
        <v>111</v>
      </c>
      <c r="BJ176" s="27">
        <v>101</v>
      </c>
      <c r="BK176" s="27">
        <v>96</v>
      </c>
      <c r="BL176" s="27">
        <v>86</v>
      </c>
      <c r="BM176" s="27">
        <v>76</v>
      </c>
      <c r="BN176" s="27">
        <v>66</v>
      </c>
      <c r="BO176" s="27">
        <v>61</v>
      </c>
      <c r="BP176" s="27">
        <v>56</v>
      </c>
      <c r="BQ176" s="27">
        <v>51</v>
      </c>
      <c r="BR176" s="27">
        <v>46</v>
      </c>
      <c r="BS176" s="27">
        <v>41</v>
      </c>
    </row>
    <row r="177" spans="25:71" x14ac:dyDescent="0.25">
      <c r="Y177" s="29">
        <v>5.3199999999999896</v>
      </c>
      <c r="Z177" s="27">
        <v>38</v>
      </c>
      <c r="AA177" s="27">
        <v>26</v>
      </c>
      <c r="AB177" s="27">
        <v>22</v>
      </c>
      <c r="AC177" s="27">
        <v>9</v>
      </c>
      <c r="AD177" s="27">
        <v>5</v>
      </c>
      <c r="AE177" s="27">
        <v>2</v>
      </c>
      <c r="AF177" s="27">
        <v>1</v>
      </c>
      <c r="AG177" s="27">
        <v>0</v>
      </c>
      <c r="AH177" s="27">
        <v>0</v>
      </c>
      <c r="AI177" s="27">
        <v>0</v>
      </c>
      <c r="AJ177" s="27">
        <v>0</v>
      </c>
      <c r="AK177" s="27">
        <v>68</v>
      </c>
      <c r="AL177" s="27">
        <v>29</v>
      </c>
      <c r="AM177" s="27">
        <v>24</v>
      </c>
      <c r="AN177" s="27">
        <v>14</v>
      </c>
      <c r="AO177" s="27">
        <v>7</v>
      </c>
      <c r="AP177" s="27">
        <v>2</v>
      </c>
      <c r="AQ177" s="27">
        <v>2</v>
      </c>
      <c r="AR177" s="27">
        <v>1</v>
      </c>
      <c r="AS177" s="27">
        <v>1</v>
      </c>
      <c r="AT177" s="27">
        <v>3</v>
      </c>
      <c r="AU177" s="27">
        <v>2</v>
      </c>
      <c r="AW177" s="27">
        <v>242</v>
      </c>
      <c r="AX177" s="27">
        <v>112</v>
      </c>
      <c r="AY177" s="27">
        <v>92</v>
      </c>
      <c r="AZ177" s="27">
        <v>82</v>
      </c>
      <c r="BA177" s="27">
        <v>67</v>
      </c>
      <c r="BB177" s="27">
        <v>52</v>
      </c>
      <c r="BC177" s="27">
        <v>42</v>
      </c>
      <c r="BD177" s="27">
        <v>32</v>
      </c>
      <c r="BE177" s="27">
        <v>28</v>
      </c>
      <c r="BF177" s="27">
        <v>26</v>
      </c>
      <c r="BG177" s="27">
        <v>23</v>
      </c>
      <c r="BH177" s="27">
        <v>21</v>
      </c>
      <c r="BI177" s="27">
        <v>112</v>
      </c>
      <c r="BJ177" s="27">
        <v>102</v>
      </c>
      <c r="BK177" s="27">
        <v>97</v>
      </c>
      <c r="BL177" s="27">
        <v>87</v>
      </c>
      <c r="BM177" s="27">
        <v>77</v>
      </c>
      <c r="BN177" s="27">
        <v>67</v>
      </c>
      <c r="BO177" s="27">
        <v>62</v>
      </c>
      <c r="BP177" s="27">
        <v>57</v>
      </c>
      <c r="BQ177" s="27">
        <v>52</v>
      </c>
      <c r="BR177" s="27">
        <v>47</v>
      </c>
      <c r="BS177" s="27">
        <v>42</v>
      </c>
    </row>
    <row r="178" spans="25:71" x14ac:dyDescent="0.25">
      <c r="Y178" s="29">
        <v>5.3299999999999903</v>
      </c>
      <c r="Z178" s="27">
        <v>37</v>
      </c>
      <c r="AA178" s="27">
        <v>25</v>
      </c>
      <c r="AB178" s="27">
        <v>22</v>
      </c>
      <c r="AC178" s="27">
        <v>9</v>
      </c>
      <c r="AD178" s="27">
        <v>5</v>
      </c>
      <c r="AE178" s="27">
        <v>2</v>
      </c>
      <c r="AF178" s="27">
        <v>1</v>
      </c>
      <c r="AG178" s="27">
        <v>0</v>
      </c>
      <c r="AH178" s="27">
        <v>0</v>
      </c>
      <c r="AI178" s="27">
        <v>0</v>
      </c>
      <c r="AJ178" s="27">
        <v>0</v>
      </c>
      <c r="AK178" s="27">
        <v>67</v>
      </c>
      <c r="AL178" s="27">
        <v>29</v>
      </c>
      <c r="AM178" s="27">
        <v>24</v>
      </c>
      <c r="AN178" s="27">
        <v>13</v>
      </c>
      <c r="AO178" s="27">
        <v>7</v>
      </c>
      <c r="AP178" s="27">
        <v>2</v>
      </c>
      <c r="AQ178" s="27">
        <v>2</v>
      </c>
      <c r="AR178" s="27">
        <v>1</v>
      </c>
      <c r="AS178" s="27">
        <v>1</v>
      </c>
      <c r="AT178" s="27">
        <v>3</v>
      </c>
      <c r="AU178" s="27">
        <v>2</v>
      </c>
      <c r="AW178" s="27">
        <v>243</v>
      </c>
      <c r="AX178" s="27">
        <v>113</v>
      </c>
      <c r="AY178" s="27">
        <v>93</v>
      </c>
      <c r="AZ178" s="27">
        <v>83</v>
      </c>
      <c r="BA178" s="27">
        <v>68</v>
      </c>
      <c r="BB178" s="27">
        <v>53</v>
      </c>
      <c r="BC178" s="27">
        <v>43</v>
      </c>
      <c r="BD178" s="27">
        <v>33</v>
      </c>
      <c r="BE178" s="27">
        <v>29</v>
      </c>
      <c r="BF178" s="27">
        <v>26</v>
      </c>
      <c r="BG178" s="27">
        <v>24</v>
      </c>
      <c r="BH178" s="27">
        <v>21</v>
      </c>
      <c r="BI178" s="27">
        <v>113</v>
      </c>
      <c r="BJ178" s="27">
        <v>103</v>
      </c>
      <c r="BK178" s="27">
        <v>98</v>
      </c>
      <c r="BL178" s="27">
        <v>88</v>
      </c>
      <c r="BM178" s="27">
        <v>78</v>
      </c>
      <c r="BN178" s="27">
        <v>68</v>
      </c>
      <c r="BO178" s="27">
        <v>63</v>
      </c>
      <c r="BP178" s="27">
        <v>58</v>
      </c>
      <c r="BQ178" s="27">
        <v>53</v>
      </c>
      <c r="BR178" s="27">
        <v>48</v>
      </c>
      <c r="BS178" s="27">
        <v>43</v>
      </c>
    </row>
    <row r="179" spans="25:71" x14ac:dyDescent="0.25">
      <c r="Y179" s="29">
        <v>5.3399999999999901</v>
      </c>
      <c r="Z179" s="27">
        <v>36</v>
      </c>
      <c r="AA179" s="27">
        <v>25</v>
      </c>
      <c r="AB179" s="27">
        <v>22</v>
      </c>
      <c r="AC179" s="27">
        <v>9</v>
      </c>
      <c r="AD179" s="27">
        <v>5</v>
      </c>
      <c r="AE179" s="27">
        <v>2</v>
      </c>
      <c r="AF179" s="27">
        <v>1</v>
      </c>
      <c r="AG179" s="27">
        <v>0</v>
      </c>
      <c r="AH179" s="27">
        <v>0</v>
      </c>
      <c r="AI179" s="27">
        <v>0</v>
      </c>
      <c r="AJ179" s="27">
        <v>0</v>
      </c>
      <c r="AK179" s="27">
        <v>66</v>
      </c>
      <c r="AL179" s="27">
        <v>28</v>
      </c>
      <c r="AM179" s="27">
        <v>23</v>
      </c>
      <c r="AN179" s="27">
        <v>13</v>
      </c>
      <c r="AO179" s="27">
        <v>7</v>
      </c>
      <c r="AP179" s="27">
        <v>2</v>
      </c>
      <c r="AQ179" s="27">
        <v>2</v>
      </c>
      <c r="AR179" s="27">
        <v>1</v>
      </c>
      <c r="AS179" s="27">
        <v>1</v>
      </c>
      <c r="AT179" s="27">
        <v>3</v>
      </c>
      <c r="AU179" s="27">
        <v>2</v>
      </c>
      <c r="AW179" s="27">
        <v>244</v>
      </c>
      <c r="AX179" s="27">
        <v>114</v>
      </c>
      <c r="AY179" s="27">
        <v>94</v>
      </c>
      <c r="AZ179" s="27">
        <v>84</v>
      </c>
      <c r="BA179" s="27">
        <v>69</v>
      </c>
      <c r="BB179" s="27">
        <v>54</v>
      </c>
      <c r="BC179" s="27">
        <v>44</v>
      </c>
      <c r="BD179" s="27">
        <v>34</v>
      </c>
      <c r="BE179" s="27">
        <v>29</v>
      </c>
      <c r="BF179" s="27">
        <v>27</v>
      </c>
      <c r="BG179" s="27">
        <v>24</v>
      </c>
      <c r="BH179" s="27">
        <v>22</v>
      </c>
      <c r="BI179" s="27">
        <v>114</v>
      </c>
      <c r="BJ179" s="27">
        <v>104</v>
      </c>
      <c r="BK179" s="27">
        <v>99</v>
      </c>
      <c r="BL179" s="27">
        <v>89</v>
      </c>
      <c r="BM179" s="27">
        <v>79</v>
      </c>
      <c r="BN179" s="27">
        <v>69</v>
      </c>
      <c r="BO179" s="27">
        <v>64</v>
      </c>
      <c r="BP179" s="27">
        <v>59</v>
      </c>
      <c r="BQ179" s="27">
        <v>54</v>
      </c>
      <c r="BR179" s="27">
        <v>49</v>
      </c>
      <c r="BS179" s="27">
        <v>44</v>
      </c>
    </row>
    <row r="180" spans="25:71" x14ac:dyDescent="0.25">
      <c r="Y180" s="29">
        <v>5.3499999999999899</v>
      </c>
      <c r="Z180" s="27">
        <v>35</v>
      </c>
      <c r="AA180" s="27">
        <v>25</v>
      </c>
      <c r="AB180" s="27">
        <v>21</v>
      </c>
      <c r="AC180" s="27">
        <v>9</v>
      </c>
      <c r="AD180" s="27">
        <v>5</v>
      </c>
      <c r="AE180" s="27">
        <v>2</v>
      </c>
      <c r="AF180" s="27">
        <v>1</v>
      </c>
      <c r="AG180" s="27">
        <v>0</v>
      </c>
      <c r="AH180" s="27">
        <v>0</v>
      </c>
      <c r="AI180" s="27">
        <v>0</v>
      </c>
      <c r="AJ180" s="27">
        <v>0</v>
      </c>
      <c r="AK180" s="27">
        <v>65</v>
      </c>
      <c r="AL180" s="27">
        <v>28</v>
      </c>
      <c r="AM180" s="27">
        <v>23</v>
      </c>
      <c r="AN180" s="27">
        <v>12</v>
      </c>
      <c r="AO180" s="27">
        <v>7</v>
      </c>
      <c r="AP180" s="27">
        <v>2</v>
      </c>
      <c r="AQ180" s="27">
        <v>1</v>
      </c>
      <c r="AR180" s="27">
        <v>1</v>
      </c>
      <c r="AS180" s="27">
        <v>1</v>
      </c>
      <c r="AT180" s="27">
        <v>3</v>
      </c>
      <c r="AU180" s="27">
        <v>2</v>
      </c>
      <c r="AW180" s="27">
        <v>245</v>
      </c>
      <c r="AX180" s="27">
        <v>115</v>
      </c>
      <c r="AY180" s="27">
        <v>95</v>
      </c>
      <c r="AZ180" s="27">
        <v>85</v>
      </c>
      <c r="BA180" s="27">
        <v>70</v>
      </c>
      <c r="BB180" s="27">
        <v>55</v>
      </c>
      <c r="BC180" s="27">
        <v>45</v>
      </c>
      <c r="BD180" s="27">
        <v>35</v>
      </c>
      <c r="BE180" s="27">
        <v>30</v>
      </c>
      <c r="BF180" s="27">
        <v>27</v>
      </c>
      <c r="BG180" s="27">
        <v>25</v>
      </c>
      <c r="BH180" s="27">
        <v>22</v>
      </c>
      <c r="BI180" s="27">
        <v>115</v>
      </c>
      <c r="BJ180" s="27">
        <v>105</v>
      </c>
      <c r="BK180" s="27">
        <v>100</v>
      </c>
      <c r="BL180" s="27">
        <v>90</v>
      </c>
      <c r="BM180" s="27">
        <v>80</v>
      </c>
      <c r="BN180" s="27">
        <v>70</v>
      </c>
      <c r="BO180" s="27">
        <v>65</v>
      </c>
      <c r="BP180" s="27">
        <v>60</v>
      </c>
      <c r="BQ180" s="27">
        <v>55</v>
      </c>
      <c r="BR180" s="27">
        <v>50</v>
      </c>
      <c r="BS180" s="27">
        <v>45</v>
      </c>
    </row>
    <row r="181" spans="25:71" x14ac:dyDescent="0.25">
      <c r="Y181" s="29">
        <v>5.3599999999999897</v>
      </c>
      <c r="Z181" s="27">
        <v>34</v>
      </c>
      <c r="AA181" s="27">
        <v>24</v>
      </c>
      <c r="AB181" s="27">
        <v>21</v>
      </c>
      <c r="AC181" s="27">
        <v>8</v>
      </c>
      <c r="AD181" s="27">
        <v>4</v>
      </c>
      <c r="AE181" s="27">
        <v>2</v>
      </c>
      <c r="AF181" s="27">
        <v>1</v>
      </c>
      <c r="AG181" s="27">
        <v>0</v>
      </c>
      <c r="AH181" s="27">
        <v>0</v>
      </c>
      <c r="AI181" s="27">
        <v>0</v>
      </c>
      <c r="AJ181" s="27">
        <v>0</v>
      </c>
      <c r="AK181" s="27">
        <v>64</v>
      </c>
      <c r="AL181" s="27">
        <v>28</v>
      </c>
      <c r="AM181" s="27">
        <v>23</v>
      </c>
      <c r="AN181" s="27">
        <v>12</v>
      </c>
      <c r="AO181" s="27">
        <v>6</v>
      </c>
      <c r="AP181" s="27">
        <v>2</v>
      </c>
      <c r="AQ181" s="27">
        <v>1</v>
      </c>
      <c r="AR181" s="27">
        <v>1</v>
      </c>
      <c r="AS181" s="27">
        <v>1</v>
      </c>
      <c r="AT181" s="27">
        <v>3</v>
      </c>
      <c r="AU181" s="27">
        <v>1</v>
      </c>
      <c r="AW181" s="27">
        <v>246</v>
      </c>
      <c r="AX181" s="27">
        <v>116</v>
      </c>
      <c r="AY181" s="27">
        <v>96</v>
      </c>
      <c r="AZ181" s="27">
        <v>86</v>
      </c>
      <c r="BA181" s="27">
        <v>71</v>
      </c>
      <c r="BB181" s="27">
        <v>56</v>
      </c>
      <c r="BC181" s="27">
        <v>46</v>
      </c>
      <c r="BD181" s="27">
        <v>36</v>
      </c>
      <c r="BE181" s="27">
        <v>31</v>
      </c>
      <c r="BF181" s="27">
        <v>28</v>
      </c>
      <c r="BG181" s="27">
        <v>25</v>
      </c>
      <c r="BH181" s="27">
        <v>23</v>
      </c>
      <c r="BI181" s="27">
        <v>116</v>
      </c>
      <c r="BJ181" s="27">
        <v>106</v>
      </c>
      <c r="BK181" s="27">
        <v>101</v>
      </c>
      <c r="BL181" s="27">
        <v>91</v>
      </c>
      <c r="BM181" s="27">
        <v>81</v>
      </c>
      <c r="BN181" s="27">
        <v>71</v>
      </c>
      <c r="BO181" s="27">
        <v>66</v>
      </c>
      <c r="BP181" s="27">
        <v>61</v>
      </c>
      <c r="BQ181" s="27">
        <v>56</v>
      </c>
      <c r="BR181" s="27">
        <v>51</v>
      </c>
      <c r="BS181" s="27">
        <v>46</v>
      </c>
    </row>
    <row r="182" spans="25:71" x14ac:dyDescent="0.25">
      <c r="Y182" s="29">
        <v>5.3699999999999903</v>
      </c>
      <c r="Z182" s="27">
        <v>33</v>
      </c>
      <c r="AA182" s="27">
        <v>24</v>
      </c>
      <c r="AB182" s="27">
        <v>21</v>
      </c>
      <c r="AC182" s="27">
        <v>8</v>
      </c>
      <c r="AD182" s="27">
        <v>4</v>
      </c>
      <c r="AE182" s="27">
        <v>2</v>
      </c>
      <c r="AF182" s="27">
        <v>1</v>
      </c>
      <c r="AG182" s="27">
        <v>0</v>
      </c>
      <c r="AH182" s="27">
        <v>0</v>
      </c>
      <c r="AI182" s="27">
        <v>0</v>
      </c>
      <c r="AJ182" s="27">
        <v>0</v>
      </c>
      <c r="AK182" s="27">
        <v>63</v>
      </c>
      <c r="AL182" s="27">
        <v>27</v>
      </c>
      <c r="AM182" s="27">
        <v>22</v>
      </c>
      <c r="AN182" s="27">
        <v>11</v>
      </c>
      <c r="AO182" s="27">
        <v>6</v>
      </c>
      <c r="AP182" s="27">
        <v>2</v>
      </c>
      <c r="AQ182" s="27">
        <v>1</v>
      </c>
      <c r="AR182" s="27">
        <v>1</v>
      </c>
      <c r="AS182" s="27">
        <v>1</v>
      </c>
      <c r="AT182" s="27">
        <v>3</v>
      </c>
      <c r="AU182" s="27">
        <v>1</v>
      </c>
      <c r="AW182" s="27">
        <v>247</v>
      </c>
      <c r="AX182" s="27">
        <v>117</v>
      </c>
      <c r="AY182" s="27">
        <v>97</v>
      </c>
      <c r="AZ182" s="27">
        <v>87</v>
      </c>
      <c r="BA182" s="27">
        <v>72</v>
      </c>
      <c r="BB182" s="27">
        <v>57</v>
      </c>
      <c r="BC182" s="27">
        <v>47</v>
      </c>
      <c r="BD182" s="27">
        <v>37</v>
      </c>
      <c r="BE182" s="27">
        <v>32</v>
      </c>
      <c r="BF182" s="27">
        <v>28</v>
      </c>
      <c r="BG182" s="27">
        <v>26</v>
      </c>
      <c r="BH182" s="27">
        <v>23</v>
      </c>
      <c r="BI182" s="27">
        <v>117</v>
      </c>
      <c r="BJ182" s="27">
        <v>107</v>
      </c>
      <c r="BK182" s="27">
        <v>102</v>
      </c>
      <c r="BL182" s="27">
        <v>92</v>
      </c>
      <c r="BM182" s="27">
        <v>82</v>
      </c>
      <c r="BN182" s="27">
        <v>72</v>
      </c>
      <c r="BO182" s="27">
        <v>67</v>
      </c>
      <c r="BP182" s="27">
        <v>62</v>
      </c>
      <c r="BQ182" s="27">
        <v>57</v>
      </c>
      <c r="BR182" s="27">
        <v>52</v>
      </c>
      <c r="BS182" s="27">
        <v>47</v>
      </c>
    </row>
    <row r="183" spans="25:71" x14ac:dyDescent="0.25">
      <c r="Y183" s="29">
        <v>5.3799999999999901</v>
      </c>
      <c r="Z183" s="27">
        <v>32</v>
      </c>
      <c r="AA183" s="27">
        <v>24</v>
      </c>
      <c r="AB183" s="27">
        <v>20</v>
      </c>
      <c r="AC183" s="27">
        <v>8</v>
      </c>
      <c r="AD183" s="27">
        <v>4</v>
      </c>
      <c r="AE183" s="27">
        <v>2</v>
      </c>
      <c r="AF183" s="27">
        <v>1</v>
      </c>
      <c r="AG183" s="27">
        <v>0</v>
      </c>
      <c r="AH183" s="27">
        <v>0</v>
      </c>
      <c r="AI183" s="27">
        <v>0</v>
      </c>
      <c r="AJ183" s="27">
        <v>0</v>
      </c>
      <c r="AK183" s="27">
        <v>62</v>
      </c>
      <c r="AL183" s="27">
        <v>27</v>
      </c>
      <c r="AM183" s="27">
        <v>22</v>
      </c>
      <c r="AN183" s="27">
        <v>11</v>
      </c>
      <c r="AO183" s="27">
        <v>6</v>
      </c>
      <c r="AP183" s="27">
        <v>2</v>
      </c>
      <c r="AQ183" s="27">
        <v>1</v>
      </c>
      <c r="AR183" s="27">
        <v>1</v>
      </c>
      <c r="AS183" s="27">
        <v>1</v>
      </c>
      <c r="AT183" s="27">
        <v>3</v>
      </c>
      <c r="AU183" s="27">
        <v>1</v>
      </c>
      <c r="AW183" s="27">
        <v>248</v>
      </c>
      <c r="AX183" s="27">
        <v>118</v>
      </c>
      <c r="AY183" s="27">
        <v>98</v>
      </c>
      <c r="AZ183" s="27">
        <v>88</v>
      </c>
      <c r="BA183" s="27">
        <v>73</v>
      </c>
      <c r="BB183" s="27">
        <v>58</v>
      </c>
      <c r="BC183" s="27">
        <v>48</v>
      </c>
      <c r="BD183" s="27">
        <v>38</v>
      </c>
      <c r="BE183" s="27">
        <v>33</v>
      </c>
      <c r="BF183" s="27">
        <v>29</v>
      </c>
      <c r="BG183" s="27">
        <v>26</v>
      </c>
      <c r="BH183" s="27">
        <v>24</v>
      </c>
      <c r="BI183" s="27">
        <v>118</v>
      </c>
      <c r="BJ183" s="27">
        <v>108</v>
      </c>
      <c r="BK183" s="27">
        <v>103</v>
      </c>
      <c r="BL183" s="27">
        <v>93</v>
      </c>
      <c r="BM183" s="27">
        <v>83</v>
      </c>
      <c r="BN183" s="27">
        <v>73</v>
      </c>
      <c r="BO183" s="27">
        <v>68</v>
      </c>
      <c r="BP183" s="27">
        <v>63</v>
      </c>
      <c r="BQ183" s="27">
        <v>58</v>
      </c>
      <c r="BR183" s="27">
        <v>53</v>
      </c>
      <c r="BS183" s="27">
        <v>48</v>
      </c>
    </row>
    <row r="184" spans="25:71" x14ac:dyDescent="0.25">
      <c r="Y184" s="29">
        <v>5.3899999999999899</v>
      </c>
      <c r="Z184" s="27">
        <v>31</v>
      </c>
      <c r="AA184" s="27">
        <v>23</v>
      </c>
      <c r="AB184" s="27">
        <v>20</v>
      </c>
      <c r="AC184" s="27">
        <v>8</v>
      </c>
      <c r="AD184" s="27">
        <v>4</v>
      </c>
      <c r="AE184" s="27">
        <v>2</v>
      </c>
      <c r="AF184" s="27">
        <v>1</v>
      </c>
      <c r="AG184" s="27">
        <v>0</v>
      </c>
      <c r="AH184" s="27">
        <v>0</v>
      </c>
      <c r="AI184" s="27">
        <v>0</v>
      </c>
      <c r="AJ184" s="27">
        <v>0</v>
      </c>
      <c r="AK184" s="27">
        <v>61</v>
      </c>
      <c r="AL184" s="27">
        <v>27</v>
      </c>
      <c r="AM184" s="27">
        <v>22</v>
      </c>
      <c r="AN184" s="27">
        <v>10</v>
      </c>
      <c r="AO184" s="27">
        <v>6</v>
      </c>
      <c r="AP184" s="27">
        <v>2</v>
      </c>
      <c r="AQ184" s="27">
        <v>1</v>
      </c>
      <c r="AR184" s="27">
        <v>1</v>
      </c>
      <c r="AS184" s="27">
        <v>1</v>
      </c>
      <c r="AT184" s="27">
        <v>3</v>
      </c>
      <c r="AU184" s="27">
        <v>1</v>
      </c>
      <c r="AW184" s="27">
        <v>249</v>
      </c>
      <c r="AX184" s="27">
        <v>119</v>
      </c>
      <c r="AY184" s="27">
        <v>99</v>
      </c>
      <c r="AZ184" s="27">
        <v>89</v>
      </c>
      <c r="BA184" s="27">
        <v>74</v>
      </c>
      <c r="BB184" s="27">
        <v>59</v>
      </c>
      <c r="BC184" s="27">
        <v>49</v>
      </c>
      <c r="BD184" s="27">
        <v>39</v>
      </c>
      <c r="BE184" s="27">
        <v>34</v>
      </c>
      <c r="BF184" s="27">
        <v>29</v>
      </c>
      <c r="BG184" s="27">
        <v>27</v>
      </c>
      <c r="BH184" s="27">
        <v>24</v>
      </c>
      <c r="BI184" s="27">
        <v>119</v>
      </c>
      <c r="BJ184" s="27">
        <v>109</v>
      </c>
      <c r="BK184" s="27">
        <v>104</v>
      </c>
      <c r="BL184" s="27">
        <v>94</v>
      </c>
      <c r="BM184" s="27">
        <v>84</v>
      </c>
      <c r="BN184" s="27">
        <v>74</v>
      </c>
      <c r="BO184" s="27">
        <v>69</v>
      </c>
      <c r="BP184" s="27">
        <v>64</v>
      </c>
      <c r="BQ184" s="27">
        <v>59</v>
      </c>
      <c r="BR184" s="27">
        <v>54</v>
      </c>
      <c r="BS184" s="27">
        <v>49</v>
      </c>
    </row>
    <row r="185" spans="25:71" x14ac:dyDescent="0.25">
      <c r="Y185" s="29">
        <v>5.3999999999999897</v>
      </c>
      <c r="Z185" s="27">
        <v>30</v>
      </c>
      <c r="AA185" s="27">
        <v>23</v>
      </c>
      <c r="AB185" s="27">
        <v>20</v>
      </c>
      <c r="AC185" s="27">
        <v>8</v>
      </c>
      <c r="AD185" s="27">
        <v>4</v>
      </c>
      <c r="AE185" s="27">
        <v>2</v>
      </c>
      <c r="AF185" s="27">
        <v>1</v>
      </c>
      <c r="AG185" s="27">
        <v>0</v>
      </c>
      <c r="AH185" s="27">
        <v>0</v>
      </c>
      <c r="AI185" s="27">
        <v>0</v>
      </c>
      <c r="AJ185" s="27">
        <v>0</v>
      </c>
      <c r="AK185" s="27">
        <v>60</v>
      </c>
      <c r="AL185" s="27">
        <v>26</v>
      </c>
      <c r="AM185" s="27">
        <v>21</v>
      </c>
      <c r="AN185" s="27">
        <v>10</v>
      </c>
      <c r="AO185" s="27">
        <v>6</v>
      </c>
      <c r="AP185" s="27">
        <v>2</v>
      </c>
      <c r="AQ185" s="27">
        <v>1</v>
      </c>
      <c r="AR185" s="27">
        <v>1</v>
      </c>
      <c r="AS185" s="27">
        <v>1</v>
      </c>
      <c r="AT185" s="27">
        <v>2</v>
      </c>
      <c r="AU185" s="27">
        <v>1</v>
      </c>
      <c r="AW185" s="27">
        <v>250</v>
      </c>
      <c r="AX185" s="27">
        <v>120</v>
      </c>
      <c r="AY185" s="27">
        <v>100</v>
      </c>
      <c r="AZ185" s="27">
        <v>90</v>
      </c>
      <c r="BA185" s="27">
        <v>75</v>
      </c>
      <c r="BB185" s="27">
        <v>60</v>
      </c>
      <c r="BC185" s="27">
        <v>50</v>
      </c>
      <c r="BD185" s="27">
        <v>40</v>
      </c>
      <c r="BE185" s="27">
        <v>35</v>
      </c>
      <c r="BF185" s="27">
        <v>30</v>
      </c>
      <c r="BG185" s="27">
        <v>27</v>
      </c>
      <c r="BH185" s="27">
        <v>25</v>
      </c>
      <c r="BI185" s="27">
        <v>120</v>
      </c>
      <c r="BJ185" s="27">
        <v>110</v>
      </c>
      <c r="BK185" s="27">
        <v>105</v>
      </c>
      <c r="BL185" s="27">
        <v>95</v>
      </c>
      <c r="BM185" s="27">
        <v>85</v>
      </c>
      <c r="BN185" s="27">
        <v>75</v>
      </c>
      <c r="BO185" s="27">
        <v>70</v>
      </c>
      <c r="BP185" s="27">
        <v>65</v>
      </c>
      <c r="BQ185" s="27">
        <v>60</v>
      </c>
      <c r="BR185" s="27">
        <v>55</v>
      </c>
      <c r="BS185" s="27">
        <v>50</v>
      </c>
    </row>
    <row r="186" spans="25:71" x14ac:dyDescent="0.25">
      <c r="Y186" s="29">
        <v>5.4099999999999904</v>
      </c>
      <c r="Z186" s="27">
        <v>29</v>
      </c>
      <c r="AA186" s="27">
        <v>23</v>
      </c>
      <c r="AB186" s="27">
        <v>19</v>
      </c>
      <c r="AC186" s="27">
        <v>7</v>
      </c>
      <c r="AD186" s="27">
        <v>3</v>
      </c>
      <c r="AE186" s="27">
        <v>2</v>
      </c>
      <c r="AF186" s="27">
        <v>1</v>
      </c>
      <c r="AG186" s="27">
        <v>0</v>
      </c>
      <c r="AH186" s="27">
        <v>0</v>
      </c>
      <c r="AI186" s="27">
        <v>0</v>
      </c>
      <c r="AJ186" s="27">
        <v>0</v>
      </c>
      <c r="AK186" s="27">
        <v>59</v>
      </c>
      <c r="AL186" s="27">
        <v>26</v>
      </c>
      <c r="AM186" s="27">
        <v>21</v>
      </c>
      <c r="AN186" s="27">
        <v>9</v>
      </c>
      <c r="AO186" s="27">
        <v>5</v>
      </c>
      <c r="AP186" s="27">
        <v>2</v>
      </c>
      <c r="AQ186" s="27">
        <v>1</v>
      </c>
      <c r="AR186" s="27">
        <v>0</v>
      </c>
      <c r="AS186" s="27">
        <v>1</v>
      </c>
      <c r="AT186" s="27">
        <v>2</v>
      </c>
      <c r="AU186" s="27">
        <v>1</v>
      </c>
      <c r="AW186" s="27">
        <v>251</v>
      </c>
      <c r="BB186" s="27">
        <v>61</v>
      </c>
      <c r="BC186" s="27">
        <v>51</v>
      </c>
      <c r="BD186" s="27">
        <v>41</v>
      </c>
      <c r="BE186" s="27">
        <v>36</v>
      </c>
      <c r="BF186" s="27">
        <v>31</v>
      </c>
      <c r="BG186" s="27">
        <v>28</v>
      </c>
      <c r="BH186" s="27">
        <v>25</v>
      </c>
    </row>
    <row r="187" spans="25:71" x14ac:dyDescent="0.25">
      <c r="Y187" s="29">
        <v>5.4199999999999902</v>
      </c>
      <c r="Z187" s="27">
        <v>29</v>
      </c>
      <c r="AA187" s="27">
        <v>22</v>
      </c>
      <c r="AB187" s="27">
        <v>19</v>
      </c>
      <c r="AC187" s="27">
        <v>7</v>
      </c>
      <c r="AD187" s="27">
        <v>3</v>
      </c>
      <c r="AE187" s="27">
        <v>2</v>
      </c>
      <c r="AF187" s="27">
        <v>1</v>
      </c>
      <c r="AG187" s="27">
        <v>0</v>
      </c>
      <c r="AH187" s="27">
        <v>0</v>
      </c>
      <c r="AI187" s="27">
        <v>0</v>
      </c>
      <c r="AJ187" s="27">
        <v>0</v>
      </c>
      <c r="AK187" s="27">
        <v>58</v>
      </c>
      <c r="AL187" s="27">
        <v>26</v>
      </c>
      <c r="AM187" s="27">
        <v>21</v>
      </c>
      <c r="AN187" s="27">
        <v>9</v>
      </c>
      <c r="AO187" s="27">
        <v>5</v>
      </c>
      <c r="AP187" s="27">
        <v>2</v>
      </c>
      <c r="AQ187" s="27">
        <v>1</v>
      </c>
      <c r="AR187" s="27">
        <v>0</v>
      </c>
      <c r="AS187" s="27">
        <v>1</v>
      </c>
      <c r="AT187" s="27">
        <v>2</v>
      </c>
      <c r="AU187" s="27">
        <v>1</v>
      </c>
      <c r="AW187" s="27">
        <v>252</v>
      </c>
      <c r="BB187" s="27">
        <v>62</v>
      </c>
      <c r="BC187" s="27">
        <v>52</v>
      </c>
      <c r="BD187" s="27">
        <v>42</v>
      </c>
      <c r="BE187" s="27">
        <v>37</v>
      </c>
      <c r="BF187" s="27">
        <v>32</v>
      </c>
      <c r="BG187" s="27">
        <v>28</v>
      </c>
      <c r="BH187" s="27">
        <v>26</v>
      </c>
    </row>
    <row r="188" spans="25:71" x14ac:dyDescent="0.25">
      <c r="Y188" s="29">
        <v>5.4299999999999899</v>
      </c>
      <c r="Z188" s="27">
        <v>29</v>
      </c>
      <c r="AA188" s="27">
        <v>22</v>
      </c>
      <c r="AB188" s="27">
        <v>18</v>
      </c>
      <c r="AC188" s="27">
        <v>7</v>
      </c>
      <c r="AD188" s="27">
        <v>3</v>
      </c>
      <c r="AE188" s="27">
        <v>2</v>
      </c>
      <c r="AF188" s="27">
        <v>1</v>
      </c>
      <c r="AG188" s="27">
        <v>0</v>
      </c>
      <c r="AH188" s="27">
        <v>0</v>
      </c>
      <c r="AI188" s="27">
        <v>0</v>
      </c>
      <c r="AJ188" s="27">
        <v>0</v>
      </c>
      <c r="AK188" s="27">
        <v>57</v>
      </c>
      <c r="AL188" s="27">
        <v>25</v>
      </c>
      <c r="AM188" s="27">
        <v>20</v>
      </c>
      <c r="AN188" s="27">
        <v>9</v>
      </c>
      <c r="AO188" s="27">
        <v>5</v>
      </c>
      <c r="AP188" s="27">
        <v>2</v>
      </c>
      <c r="AQ188" s="27">
        <v>1</v>
      </c>
      <c r="AR188" s="27">
        <v>0</v>
      </c>
      <c r="AS188" s="27">
        <v>1</v>
      </c>
      <c r="AT188" s="27">
        <v>2</v>
      </c>
      <c r="AU188" s="27">
        <v>1</v>
      </c>
      <c r="AW188" s="27">
        <v>253</v>
      </c>
      <c r="BB188" s="27">
        <v>63</v>
      </c>
      <c r="BC188" s="27">
        <v>53</v>
      </c>
      <c r="BD188" s="27">
        <v>43</v>
      </c>
      <c r="BE188" s="27">
        <v>38</v>
      </c>
      <c r="BF188" s="27">
        <v>33</v>
      </c>
      <c r="BG188" s="27">
        <v>29</v>
      </c>
      <c r="BH188" s="27">
        <v>26</v>
      </c>
    </row>
    <row r="189" spans="25:71" x14ac:dyDescent="0.25">
      <c r="Y189" s="29">
        <v>5.4399999999999897</v>
      </c>
      <c r="Z189" s="27">
        <v>28</v>
      </c>
      <c r="AA189" s="27">
        <v>22</v>
      </c>
      <c r="AB189" s="27">
        <v>18</v>
      </c>
      <c r="AC189" s="27">
        <v>7</v>
      </c>
      <c r="AD189" s="27">
        <v>3</v>
      </c>
      <c r="AE189" s="27">
        <v>2</v>
      </c>
      <c r="AF189" s="27">
        <v>1</v>
      </c>
      <c r="AG189" s="27">
        <v>0</v>
      </c>
      <c r="AH189" s="27">
        <v>0</v>
      </c>
      <c r="AI189" s="27">
        <v>0</v>
      </c>
      <c r="AJ189" s="27">
        <v>0</v>
      </c>
      <c r="AK189" s="27">
        <v>56</v>
      </c>
      <c r="AL189" s="27">
        <v>25</v>
      </c>
      <c r="AM189" s="27">
        <v>20</v>
      </c>
      <c r="AN189" s="27">
        <v>9</v>
      </c>
      <c r="AO189" s="27">
        <v>5</v>
      </c>
      <c r="AP189" s="27">
        <v>2</v>
      </c>
      <c r="AQ189" s="27">
        <v>1</v>
      </c>
      <c r="AR189" s="27">
        <v>0</v>
      </c>
      <c r="AS189" s="27">
        <v>1</v>
      </c>
      <c r="AT189" s="27">
        <v>2</v>
      </c>
      <c r="AU189" s="27">
        <v>1</v>
      </c>
      <c r="AW189" s="27">
        <v>254</v>
      </c>
      <c r="BB189" s="27">
        <v>64</v>
      </c>
      <c r="BC189" s="27">
        <v>54</v>
      </c>
      <c r="BD189" s="27">
        <v>44</v>
      </c>
      <c r="BE189" s="27">
        <v>39</v>
      </c>
      <c r="BF189" s="27">
        <v>34</v>
      </c>
      <c r="BG189" s="27">
        <v>29</v>
      </c>
      <c r="BH189" s="27">
        <v>27</v>
      </c>
    </row>
    <row r="190" spans="25:71" x14ac:dyDescent="0.25">
      <c r="Y190" s="29">
        <v>5.4499999999999904</v>
      </c>
      <c r="Z190" s="27">
        <v>28</v>
      </c>
      <c r="AA190" s="27">
        <v>21</v>
      </c>
      <c r="AB190" s="27">
        <v>17</v>
      </c>
      <c r="AC190" s="27">
        <v>7</v>
      </c>
      <c r="AD190" s="27">
        <v>3</v>
      </c>
      <c r="AE190" s="27">
        <v>2</v>
      </c>
      <c r="AF190" s="27">
        <v>1</v>
      </c>
      <c r="AG190" s="27">
        <v>0</v>
      </c>
      <c r="AH190" s="27">
        <v>0</v>
      </c>
      <c r="AI190" s="27">
        <v>0</v>
      </c>
      <c r="AJ190" s="27">
        <v>0</v>
      </c>
      <c r="AK190" s="27">
        <v>55</v>
      </c>
      <c r="AL190" s="27">
        <v>25</v>
      </c>
      <c r="AM190" s="27">
        <v>20</v>
      </c>
      <c r="AN190" s="27">
        <v>9</v>
      </c>
      <c r="AO190" s="27">
        <v>5</v>
      </c>
      <c r="AP190" s="27">
        <v>2</v>
      </c>
      <c r="AQ190" s="27">
        <v>1</v>
      </c>
      <c r="AR190" s="27">
        <v>0</v>
      </c>
      <c r="AS190" s="27">
        <v>1</v>
      </c>
      <c r="AT190" s="27">
        <v>2</v>
      </c>
      <c r="AU190" s="27">
        <v>1</v>
      </c>
      <c r="AW190" s="27">
        <v>255</v>
      </c>
      <c r="BB190" s="27">
        <v>65</v>
      </c>
      <c r="BC190" s="27">
        <v>55</v>
      </c>
      <c r="BD190" s="27">
        <v>45</v>
      </c>
      <c r="BE190" s="27">
        <v>40</v>
      </c>
      <c r="BF190" s="27">
        <v>35</v>
      </c>
      <c r="BG190" s="27">
        <v>30</v>
      </c>
      <c r="BH190" s="27">
        <v>27</v>
      </c>
    </row>
    <row r="191" spans="25:71" x14ac:dyDescent="0.25">
      <c r="Y191" s="29">
        <v>5.4599999999999902</v>
      </c>
      <c r="Z191" s="27">
        <v>28</v>
      </c>
      <c r="AA191" s="27">
        <v>21</v>
      </c>
      <c r="AB191" s="27">
        <v>17</v>
      </c>
      <c r="AC191" s="27">
        <v>6</v>
      </c>
      <c r="AD191" s="27">
        <v>2</v>
      </c>
      <c r="AE191" s="27">
        <v>2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54</v>
      </c>
      <c r="AL191" s="27">
        <v>24</v>
      </c>
      <c r="AM191" s="27">
        <v>19</v>
      </c>
      <c r="AN191" s="27">
        <v>8</v>
      </c>
      <c r="AO191" s="27">
        <v>4</v>
      </c>
      <c r="AP191" s="27">
        <v>1</v>
      </c>
      <c r="AQ191" s="27">
        <v>1</v>
      </c>
      <c r="AR191" s="27">
        <v>0</v>
      </c>
      <c r="AS191" s="27">
        <v>0</v>
      </c>
      <c r="AT191" s="27">
        <v>2</v>
      </c>
      <c r="AU191" s="27">
        <v>1</v>
      </c>
      <c r="AW191" s="27">
        <v>256</v>
      </c>
      <c r="BB191" s="27">
        <v>66</v>
      </c>
      <c r="BC191" s="27">
        <v>56</v>
      </c>
      <c r="BD191" s="27">
        <v>46</v>
      </c>
      <c r="BE191" s="27">
        <v>41</v>
      </c>
      <c r="BF191" s="27">
        <v>36</v>
      </c>
      <c r="BG191" s="27">
        <v>31</v>
      </c>
      <c r="BH191" s="27">
        <v>28</v>
      </c>
    </row>
    <row r="192" spans="25:71" x14ac:dyDescent="0.25">
      <c r="Y192" s="29">
        <v>5.46999999999999</v>
      </c>
      <c r="Z192" s="27">
        <v>27</v>
      </c>
      <c r="AA192" s="27">
        <v>21</v>
      </c>
      <c r="AB192" s="27">
        <v>16</v>
      </c>
      <c r="AC192" s="27">
        <v>6</v>
      </c>
      <c r="AD192" s="27">
        <v>2</v>
      </c>
      <c r="AE192" s="27">
        <v>1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53</v>
      </c>
      <c r="AL192" s="27">
        <v>24</v>
      </c>
      <c r="AM192" s="27">
        <v>19</v>
      </c>
      <c r="AN192" s="27">
        <v>8</v>
      </c>
      <c r="AO192" s="27">
        <v>4</v>
      </c>
      <c r="AP192" s="27">
        <v>1</v>
      </c>
      <c r="AQ192" s="27">
        <v>1</v>
      </c>
      <c r="AR192" s="27">
        <v>0</v>
      </c>
      <c r="AS192" s="27">
        <v>0</v>
      </c>
      <c r="AT192" s="27">
        <v>2</v>
      </c>
      <c r="AU192" s="27">
        <v>1</v>
      </c>
      <c r="AW192" s="27">
        <v>257</v>
      </c>
      <c r="BB192" s="27">
        <v>67</v>
      </c>
      <c r="BC192" s="27">
        <v>57</v>
      </c>
      <c r="BD192" s="27">
        <v>47</v>
      </c>
      <c r="BE192" s="27">
        <v>42</v>
      </c>
      <c r="BF192" s="27">
        <v>37</v>
      </c>
      <c r="BG192" s="27">
        <v>32</v>
      </c>
      <c r="BH192" s="27">
        <v>28</v>
      </c>
    </row>
    <row r="193" spans="25:60" x14ac:dyDescent="0.25">
      <c r="Y193" s="29">
        <v>5.4799999999999898</v>
      </c>
      <c r="Z193" s="27">
        <v>27</v>
      </c>
      <c r="AA193" s="27">
        <v>20</v>
      </c>
      <c r="AB193" s="27">
        <v>16</v>
      </c>
      <c r="AC193" s="27">
        <v>6</v>
      </c>
      <c r="AD193" s="27">
        <v>2</v>
      </c>
      <c r="AE193" s="27">
        <v>1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52</v>
      </c>
      <c r="AL193" s="27">
        <v>24</v>
      </c>
      <c r="AM193" s="27">
        <v>18</v>
      </c>
      <c r="AN193" s="27">
        <v>8</v>
      </c>
      <c r="AO193" s="27">
        <v>4</v>
      </c>
      <c r="AP193" s="27">
        <v>1</v>
      </c>
      <c r="AQ193" s="27">
        <v>1</v>
      </c>
      <c r="AR193" s="27">
        <v>0</v>
      </c>
      <c r="AS193" s="27">
        <v>0</v>
      </c>
      <c r="AT193" s="27">
        <v>2</v>
      </c>
      <c r="AU193" s="27">
        <v>1</v>
      </c>
      <c r="AW193" s="27">
        <v>258</v>
      </c>
      <c r="BB193" s="27">
        <v>68</v>
      </c>
      <c r="BC193" s="27">
        <v>58</v>
      </c>
      <c r="BD193" s="27">
        <v>48</v>
      </c>
      <c r="BE193" s="27">
        <v>43</v>
      </c>
      <c r="BF193" s="27">
        <v>38</v>
      </c>
      <c r="BG193" s="27">
        <v>33</v>
      </c>
      <c r="BH193" s="27">
        <v>29</v>
      </c>
    </row>
    <row r="194" spans="25:60" x14ac:dyDescent="0.25">
      <c r="Y194" s="29">
        <v>5.4899999999999904</v>
      </c>
      <c r="Z194" s="27">
        <v>27</v>
      </c>
      <c r="AA194" s="27">
        <v>20</v>
      </c>
      <c r="AB194" s="27">
        <v>15</v>
      </c>
      <c r="AC194" s="27">
        <v>6</v>
      </c>
      <c r="AD194" s="27">
        <v>2</v>
      </c>
      <c r="AE194" s="27">
        <v>1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51</v>
      </c>
      <c r="AL194" s="27">
        <v>23</v>
      </c>
      <c r="AM194" s="27">
        <v>18</v>
      </c>
      <c r="AN194" s="27">
        <v>8</v>
      </c>
      <c r="AO194" s="27">
        <v>4</v>
      </c>
      <c r="AP194" s="27">
        <v>1</v>
      </c>
      <c r="AQ194" s="27">
        <v>1</v>
      </c>
      <c r="AR194" s="27">
        <v>0</v>
      </c>
      <c r="AS194" s="27">
        <v>0</v>
      </c>
      <c r="AT194" s="27">
        <v>2</v>
      </c>
      <c r="AU194" s="27">
        <v>1</v>
      </c>
      <c r="AW194" s="27">
        <v>259</v>
      </c>
      <c r="BB194" s="27">
        <v>69</v>
      </c>
      <c r="BC194" s="27">
        <v>59</v>
      </c>
      <c r="BD194" s="27">
        <v>49</v>
      </c>
      <c r="BE194" s="27">
        <v>44</v>
      </c>
      <c r="BF194" s="27">
        <v>39</v>
      </c>
      <c r="BG194" s="27">
        <v>34</v>
      </c>
      <c r="BH194" s="27">
        <v>29</v>
      </c>
    </row>
    <row r="195" spans="25:60" x14ac:dyDescent="0.25">
      <c r="Y195" s="29">
        <v>5.4999999999999902</v>
      </c>
      <c r="Z195" s="27">
        <v>26</v>
      </c>
      <c r="AA195" s="27">
        <v>20</v>
      </c>
      <c r="AB195" s="27">
        <v>15</v>
      </c>
      <c r="AC195" s="27">
        <v>6</v>
      </c>
      <c r="AD195" s="27">
        <v>2</v>
      </c>
      <c r="AE195" s="27">
        <v>1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50</v>
      </c>
      <c r="AL195" s="27">
        <v>23</v>
      </c>
      <c r="AM195" s="27">
        <v>17</v>
      </c>
      <c r="AN195" s="27">
        <v>8</v>
      </c>
      <c r="AO195" s="27">
        <v>4</v>
      </c>
      <c r="AP195" s="27">
        <v>1</v>
      </c>
      <c r="AQ195" s="27">
        <v>0</v>
      </c>
      <c r="AR195" s="27">
        <v>0</v>
      </c>
      <c r="AS195" s="27">
        <v>0</v>
      </c>
      <c r="AT195" s="27">
        <v>2</v>
      </c>
      <c r="AU195" s="27">
        <v>1</v>
      </c>
      <c r="AW195" s="27">
        <v>260</v>
      </c>
      <c r="BB195" s="27">
        <v>70</v>
      </c>
      <c r="BC195" s="27">
        <v>60</v>
      </c>
      <c r="BD195" s="27">
        <v>50</v>
      </c>
      <c r="BE195" s="27">
        <v>45</v>
      </c>
      <c r="BF195" s="27">
        <v>40</v>
      </c>
      <c r="BG195" s="27">
        <v>35</v>
      </c>
      <c r="BH195" s="27">
        <v>30</v>
      </c>
    </row>
    <row r="196" spans="25:60" x14ac:dyDescent="0.25">
      <c r="Y196" s="29">
        <v>5.50999999999999</v>
      </c>
      <c r="Z196" s="27">
        <v>26</v>
      </c>
      <c r="AA196" s="27">
        <v>19</v>
      </c>
      <c r="AB196" s="27">
        <v>14</v>
      </c>
      <c r="AC196" s="27">
        <v>5</v>
      </c>
      <c r="AD196" s="27">
        <v>2</v>
      </c>
      <c r="AE196" s="27">
        <v>1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49</v>
      </c>
      <c r="AL196" s="27">
        <v>23</v>
      </c>
      <c r="AM196" s="27">
        <v>17</v>
      </c>
      <c r="AN196" s="27">
        <v>7</v>
      </c>
      <c r="AO196" s="27">
        <v>3</v>
      </c>
      <c r="AP196" s="27">
        <v>1</v>
      </c>
      <c r="AQ196" s="27">
        <v>0</v>
      </c>
      <c r="AR196" s="27">
        <v>0</v>
      </c>
      <c r="AS196" s="27">
        <v>0</v>
      </c>
      <c r="AT196" s="27">
        <v>2</v>
      </c>
      <c r="AU196" s="27">
        <v>0</v>
      </c>
      <c r="AW196" s="27">
        <v>261</v>
      </c>
      <c r="BB196" s="27">
        <v>71</v>
      </c>
      <c r="BC196" s="27">
        <v>61</v>
      </c>
      <c r="BD196" s="27">
        <v>51</v>
      </c>
      <c r="BE196" s="27">
        <v>46</v>
      </c>
      <c r="BF196" s="27">
        <v>41</v>
      </c>
      <c r="BG196" s="27">
        <v>36</v>
      </c>
      <c r="BH196" s="27">
        <v>31</v>
      </c>
    </row>
    <row r="197" spans="25:60" x14ac:dyDescent="0.25">
      <c r="Y197" s="29">
        <v>5.5199999999999898</v>
      </c>
      <c r="Z197" s="27">
        <v>26</v>
      </c>
      <c r="AA197" s="27">
        <v>19</v>
      </c>
      <c r="AB197" s="27">
        <v>14</v>
      </c>
      <c r="AC197" s="27">
        <v>5</v>
      </c>
      <c r="AD197" s="27">
        <v>2</v>
      </c>
      <c r="AE197" s="27">
        <v>1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48</v>
      </c>
      <c r="AL197" s="27">
        <v>22</v>
      </c>
      <c r="AM197" s="27">
        <v>16</v>
      </c>
      <c r="AN197" s="27">
        <v>7</v>
      </c>
      <c r="AO197" s="27">
        <v>3</v>
      </c>
      <c r="AP197" s="27">
        <v>1</v>
      </c>
      <c r="AQ197" s="27">
        <v>0</v>
      </c>
      <c r="AR197" s="27">
        <v>0</v>
      </c>
      <c r="AS197" s="27">
        <v>0</v>
      </c>
      <c r="AT197" s="27">
        <v>2</v>
      </c>
      <c r="AU197" s="27">
        <v>0</v>
      </c>
      <c r="AW197" s="27">
        <v>262</v>
      </c>
      <c r="BB197" s="27">
        <v>72</v>
      </c>
      <c r="BC197" s="27">
        <v>62</v>
      </c>
      <c r="BD197" s="27">
        <v>52</v>
      </c>
      <c r="BE197" s="27">
        <v>47</v>
      </c>
      <c r="BF197" s="27">
        <v>42</v>
      </c>
      <c r="BG197" s="27">
        <v>37</v>
      </c>
      <c r="BH197" s="27">
        <v>32</v>
      </c>
    </row>
    <row r="198" spans="25:60" x14ac:dyDescent="0.25">
      <c r="Y198" s="29">
        <v>5.5299999999999896</v>
      </c>
      <c r="Z198" s="27">
        <v>25</v>
      </c>
      <c r="AA198" s="27">
        <v>18</v>
      </c>
      <c r="AB198" s="27">
        <v>13</v>
      </c>
      <c r="AC198" s="27">
        <v>5</v>
      </c>
      <c r="AD198" s="27">
        <v>2</v>
      </c>
      <c r="AE198" s="27">
        <v>1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47</v>
      </c>
      <c r="AL198" s="27">
        <v>22</v>
      </c>
      <c r="AM198" s="27">
        <v>16</v>
      </c>
      <c r="AN198" s="27">
        <v>7</v>
      </c>
      <c r="AO198" s="27">
        <v>3</v>
      </c>
      <c r="AP198" s="27">
        <v>1</v>
      </c>
      <c r="AQ198" s="27">
        <v>0</v>
      </c>
      <c r="AR198" s="27">
        <v>0</v>
      </c>
      <c r="AS198" s="27">
        <v>0</v>
      </c>
      <c r="AT198" s="27">
        <v>2</v>
      </c>
      <c r="AU198" s="27">
        <v>0</v>
      </c>
      <c r="AW198" s="27">
        <v>263</v>
      </c>
      <c r="BB198" s="27">
        <v>73</v>
      </c>
      <c r="BC198" s="27">
        <v>63</v>
      </c>
      <c r="BD198" s="27">
        <v>53</v>
      </c>
      <c r="BE198" s="27">
        <v>48</v>
      </c>
      <c r="BF198" s="27">
        <v>43</v>
      </c>
      <c r="BG198" s="27">
        <v>38</v>
      </c>
      <c r="BH198" s="27">
        <v>33</v>
      </c>
    </row>
    <row r="199" spans="25:60" x14ac:dyDescent="0.25">
      <c r="Y199" s="29">
        <v>5.5399999999999903</v>
      </c>
      <c r="Z199" s="27">
        <v>25</v>
      </c>
      <c r="AA199" s="27">
        <v>18</v>
      </c>
      <c r="AB199" s="27">
        <v>13</v>
      </c>
      <c r="AC199" s="27">
        <v>5</v>
      </c>
      <c r="AD199" s="27">
        <v>2</v>
      </c>
      <c r="AE199" s="27">
        <v>1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46</v>
      </c>
      <c r="AL199" s="27">
        <v>22</v>
      </c>
      <c r="AM199" s="27">
        <v>15</v>
      </c>
      <c r="AN199" s="27">
        <v>7</v>
      </c>
      <c r="AO199" s="27">
        <v>3</v>
      </c>
      <c r="AP199" s="27">
        <v>1</v>
      </c>
      <c r="AQ199" s="27">
        <v>0</v>
      </c>
      <c r="AR199" s="27">
        <v>0</v>
      </c>
      <c r="AS199" s="27">
        <v>0</v>
      </c>
      <c r="AT199" s="27">
        <v>2</v>
      </c>
      <c r="AU199" s="27">
        <v>0</v>
      </c>
      <c r="AW199" s="27">
        <v>264</v>
      </c>
      <c r="BB199" s="27">
        <v>74</v>
      </c>
      <c r="BC199" s="27">
        <v>64</v>
      </c>
      <c r="BD199" s="27">
        <v>54</v>
      </c>
      <c r="BE199" s="27">
        <v>49</v>
      </c>
      <c r="BF199" s="27">
        <v>44</v>
      </c>
      <c r="BG199" s="27">
        <v>39</v>
      </c>
      <c r="BH199" s="27">
        <v>34</v>
      </c>
    </row>
    <row r="200" spans="25:60" x14ac:dyDescent="0.25">
      <c r="Y200" s="29">
        <v>5.5499999999999901</v>
      </c>
      <c r="Z200" s="27">
        <v>25</v>
      </c>
      <c r="AA200" s="27">
        <v>17</v>
      </c>
      <c r="AB200" s="27">
        <v>12</v>
      </c>
      <c r="AC200" s="27">
        <v>5</v>
      </c>
      <c r="AD200" s="27">
        <v>2</v>
      </c>
      <c r="AE200" s="27">
        <v>1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45</v>
      </c>
      <c r="AL200" s="27">
        <v>21</v>
      </c>
      <c r="AM200" s="27">
        <v>15</v>
      </c>
      <c r="AN200" s="27">
        <v>7</v>
      </c>
      <c r="AO200" s="27">
        <v>3</v>
      </c>
      <c r="AP200" s="27">
        <v>1</v>
      </c>
      <c r="AQ200" s="27">
        <v>0</v>
      </c>
      <c r="AR200" s="27">
        <v>0</v>
      </c>
      <c r="AS200" s="27">
        <v>0</v>
      </c>
      <c r="AT200" s="27">
        <v>1</v>
      </c>
      <c r="AU200" s="27">
        <v>0</v>
      </c>
      <c r="AW200" s="27">
        <v>265</v>
      </c>
      <c r="BB200" s="27">
        <v>75</v>
      </c>
      <c r="BC200" s="27">
        <v>65</v>
      </c>
      <c r="BD200" s="27">
        <v>55</v>
      </c>
      <c r="BE200" s="27">
        <v>50</v>
      </c>
      <c r="BF200" s="27">
        <v>45</v>
      </c>
      <c r="BG200" s="27">
        <v>40</v>
      </c>
      <c r="BH200" s="27">
        <v>35</v>
      </c>
    </row>
    <row r="201" spans="25:60" x14ac:dyDescent="0.25">
      <c r="Y201" s="29">
        <v>5.5599999999999898</v>
      </c>
      <c r="Z201" s="27">
        <v>24</v>
      </c>
      <c r="AA201" s="27">
        <v>17</v>
      </c>
      <c r="AB201" s="27">
        <v>12</v>
      </c>
      <c r="AC201" s="27">
        <v>4</v>
      </c>
      <c r="AD201" s="27">
        <v>2</v>
      </c>
      <c r="AE201" s="27">
        <v>1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44</v>
      </c>
      <c r="AL201" s="27">
        <v>21</v>
      </c>
      <c r="AM201" s="27">
        <v>14</v>
      </c>
      <c r="AN201" s="27">
        <v>6</v>
      </c>
      <c r="AO201" s="27">
        <v>2</v>
      </c>
      <c r="AP201" s="27">
        <v>1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W201" s="27">
        <v>266</v>
      </c>
      <c r="BB201" s="27">
        <v>76</v>
      </c>
      <c r="BC201" s="27">
        <v>66</v>
      </c>
      <c r="BD201" s="27">
        <v>56</v>
      </c>
      <c r="BE201" s="27">
        <v>51</v>
      </c>
      <c r="BF201" s="27">
        <v>46</v>
      </c>
      <c r="BG201" s="27">
        <v>41</v>
      </c>
      <c r="BH201" s="27">
        <v>36</v>
      </c>
    </row>
    <row r="202" spans="25:60" x14ac:dyDescent="0.25">
      <c r="Y202" s="29">
        <v>5.5699999999999896</v>
      </c>
      <c r="Z202" s="27">
        <v>24</v>
      </c>
      <c r="AA202" s="27">
        <v>16</v>
      </c>
      <c r="AB202" s="27">
        <v>11</v>
      </c>
      <c r="AC202" s="27">
        <v>4</v>
      </c>
      <c r="AD202" s="27">
        <v>2</v>
      </c>
      <c r="AE202" s="27">
        <v>1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43</v>
      </c>
      <c r="AL202" s="27">
        <v>21</v>
      </c>
      <c r="AM202" s="27">
        <v>14</v>
      </c>
      <c r="AN202" s="27">
        <v>6</v>
      </c>
      <c r="AO202" s="27">
        <v>2</v>
      </c>
      <c r="AP202" s="27">
        <v>1</v>
      </c>
      <c r="AQ202" s="27">
        <v>0</v>
      </c>
      <c r="AR202" s="27">
        <v>0</v>
      </c>
      <c r="AS202" s="27">
        <v>0</v>
      </c>
      <c r="AT202" s="27">
        <v>0</v>
      </c>
      <c r="AU202" s="27">
        <v>0</v>
      </c>
      <c r="AW202" s="27">
        <v>267</v>
      </c>
      <c r="BB202" s="27">
        <v>77</v>
      </c>
      <c r="BC202" s="27">
        <v>67</v>
      </c>
      <c r="BD202" s="27">
        <v>57</v>
      </c>
      <c r="BE202" s="27">
        <v>52</v>
      </c>
      <c r="BF202" s="27">
        <v>47</v>
      </c>
      <c r="BG202" s="27">
        <v>42</v>
      </c>
      <c r="BH202" s="27">
        <v>37</v>
      </c>
    </row>
    <row r="203" spans="25:60" x14ac:dyDescent="0.25">
      <c r="Y203" s="29">
        <v>5.5799999999999903</v>
      </c>
      <c r="Z203" s="27">
        <v>24</v>
      </c>
      <c r="AA203" s="27">
        <v>16</v>
      </c>
      <c r="AB203" s="27">
        <v>11</v>
      </c>
      <c r="AC203" s="27">
        <v>4</v>
      </c>
      <c r="AD203" s="27">
        <v>2</v>
      </c>
      <c r="AE203" s="27">
        <v>1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42</v>
      </c>
      <c r="AL203" s="27">
        <v>20</v>
      </c>
      <c r="AM203" s="27">
        <v>13</v>
      </c>
      <c r="AN203" s="27">
        <v>6</v>
      </c>
      <c r="AO203" s="27">
        <v>2</v>
      </c>
      <c r="AP203" s="27">
        <v>1</v>
      </c>
      <c r="AQ203" s="27">
        <v>0</v>
      </c>
      <c r="AR203" s="27">
        <v>0</v>
      </c>
      <c r="AS203" s="27">
        <v>0</v>
      </c>
      <c r="AT203" s="27">
        <v>0</v>
      </c>
      <c r="AU203" s="27">
        <v>0</v>
      </c>
      <c r="AW203" s="27">
        <v>268</v>
      </c>
      <c r="BB203" s="27">
        <v>78</v>
      </c>
      <c r="BC203" s="27">
        <v>68</v>
      </c>
      <c r="BD203" s="27">
        <v>58</v>
      </c>
      <c r="BE203" s="27">
        <v>53</v>
      </c>
      <c r="BF203" s="27">
        <v>48</v>
      </c>
      <c r="BG203" s="27">
        <v>43</v>
      </c>
      <c r="BH203" s="27">
        <v>38</v>
      </c>
    </row>
    <row r="204" spans="25:60" x14ac:dyDescent="0.25">
      <c r="Y204" s="29">
        <v>5.5899999999999901</v>
      </c>
      <c r="Z204" s="27">
        <v>23</v>
      </c>
      <c r="AA204" s="27">
        <v>15</v>
      </c>
      <c r="AB204" s="27">
        <v>10</v>
      </c>
      <c r="AC204" s="27">
        <v>4</v>
      </c>
      <c r="AD204" s="27">
        <v>2</v>
      </c>
      <c r="AE204" s="27">
        <v>1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41</v>
      </c>
      <c r="AL204" s="27">
        <v>20</v>
      </c>
      <c r="AM204" s="27">
        <v>13</v>
      </c>
      <c r="AN204" s="27">
        <v>6</v>
      </c>
      <c r="AO204" s="27">
        <v>2</v>
      </c>
      <c r="AP204" s="27">
        <v>1</v>
      </c>
      <c r="AQ204" s="27">
        <v>0</v>
      </c>
      <c r="AR204" s="27">
        <v>0</v>
      </c>
      <c r="AS204" s="27">
        <v>0</v>
      </c>
      <c r="AT204" s="27">
        <v>0</v>
      </c>
      <c r="AU204" s="27">
        <v>0</v>
      </c>
      <c r="AW204" s="27">
        <v>269</v>
      </c>
      <c r="BB204" s="27">
        <v>79</v>
      </c>
      <c r="BC204" s="27">
        <v>69</v>
      </c>
      <c r="BD204" s="27">
        <v>59</v>
      </c>
      <c r="BE204" s="27">
        <v>54</v>
      </c>
      <c r="BF204" s="27">
        <v>49</v>
      </c>
      <c r="BG204" s="27">
        <v>44</v>
      </c>
      <c r="BH204" s="27">
        <v>39</v>
      </c>
    </row>
    <row r="205" spans="25:60" x14ac:dyDescent="0.25">
      <c r="Y205" s="29">
        <v>6</v>
      </c>
      <c r="Z205" s="27">
        <v>23</v>
      </c>
      <c r="AA205" s="27">
        <v>15</v>
      </c>
      <c r="AB205" s="27">
        <v>10</v>
      </c>
      <c r="AC205" s="27">
        <v>4</v>
      </c>
      <c r="AD205" s="27">
        <v>2</v>
      </c>
      <c r="AE205" s="27">
        <v>1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40</v>
      </c>
      <c r="AL205" s="27">
        <v>20</v>
      </c>
      <c r="AM205" s="27">
        <v>12</v>
      </c>
      <c r="AN205" s="27">
        <v>6</v>
      </c>
      <c r="AO205" s="27">
        <v>2</v>
      </c>
      <c r="AP205" s="27">
        <v>1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W205" s="27">
        <v>270</v>
      </c>
      <c r="BB205" s="27">
        <v>80</v>
      </c>
      <c r="BC205" s="27">
        <v>70</v>
      </c>
      <c r="BD205" s="27">
        <v>60</v>
      </c>
      <c r="BE205" s="27">
        <v>55</v>
      </c>
      <c r="BF205" s="27">
        <v>50</v>
      </c>
      <c r="BG205" s="27">
        <v>45</v>
      </c>
      <c r="BH205" s="27">
        <v>40</v>
      </c>
    </row>
    <row r="206" spans="25:60" x14ac:dyDescent="0.25">
      <c r="Y206" s="29">
        <v>6.01</v>
      </c>
      <c r="Z206" s="27">
        <v>23</v>
      </c>
      <c r="AA206" s="27">
        <v>14</v>
      </c>
      <c r="AB206" s="27">
        <v>9</v>
      </c>
      <c r="AC206" s="27">
        <v>3</v>
      </c>
      <c r="AD206" s="27">
        <v>1</v>
      </c>
      <c r="AE206" s="27">
        <v>1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39</v>
      </c>
      <c r="AL206" s="27">
        <v>19</v>
      </c>
      <c r="AM206" s="27">
        <v>12</v>
      </c>
      <c r="AN206" s="27">
        <v>5</v>
      </c>
      <c r="AO206" s="27">
        <v>2</v>
      </c>
      <c r="AP206" s="27">
        <v>0</v>
      </c>
      <c r="AQ206" s="27">
        <v>0</v>
      </c>
      <c r="AR206" s="27">
        <v>0</v>
      </c>
      <c r="AS206" s="27">
        <v>0</v>
      </c>
      <c r="AT206" s="27">
        <v>0</v>
      </c>
      <c r="AU206" s="27">
        <v>0</v>
      </c>
      <c r="AW206" s="27">
        <v>271</v>
      </c>
      <c r="BB206" s="27">
        <v>81</v>
      </c>
      <c r="BC206" s="27">
        <v>71</v>
      </c>
      <c r="BD206" s="27">
        <v>61</v>
      </c>
      <c r="BE206" s="27">
        <v>56</v>
      </c>
      <c r="BF206" s="27">
        <v>51</v>
      </c>
      <c r="BG206" s="27">
        <v>46</v>
      </c>
      <c r="BH206" s="27">
        <v>41</v>
      </c>
    </row>
    <row r="207" spans="25:60" x14ac:dyDescent="0.25">
      <c r="Y207" s="29">
        <v>6.02</v>
      </c>
      <c r="Z207" s="27">
        <v>22</v>
      </c>
      <c r="AA207" s="27">
        <v>14</v>
      </c>
      <c r="AB207" s="27">
        <v>9</v>
      </c>
      <c r="AC207" s="27">
        <v>3</v>
      </c>
      <c r="AD207" s="27">
        <v>1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38</v>
      </c>
      <c r="AL207" s="27">
        <v>19</v>
      </c>
      <c r="AM207" s="27">
        <v>11</v>
      </c>
      <c r="AN207" s="27">
        <v>5</v>
      </c>
      <c r="AO207" s="27">
        <v>2</v>
      </c>
      <c r="AP207" s="27">
        <v>0</v>
      </c>
      <c r="AQ207" s="27">
        <v>0</v>
      </c>
      <c r="AR207" s="27">
        <v>0</v>
      </c>
      <c r="AS207" s="27">
        <v>0</v>
      </c>
      <c r="AT207" s="27">
        <v>0</v>
      </c>
      <c r="AU207" s="27">
        <v>0</v>
      </c>
      <c r="AW207" s="27">
        <v>272</v>
      </c>
      <c r="BB207" s="27">
        <v>82</v>
      </c>
      <c r="BC207" s="27">
        <v>72</v>
      </c>
      <c r="BD207" s="27">
        <v>62</v>
      </c>
      <c r="BE207" s="27">
        <v>57</v>
      </c>
      <c r="BF207" s="27">
        <v>52</v>
      </c>
      <c r="BG207" s="27">
        <v>47</v>
      </c>
      <c r="BH207" s="27">
        <v>42</v>
      </c>
    </row>
    <row r="208" spans="25:60" x14ac:dyDescent="0.25">
      <c r="Y208" s="29">
        <v>6.03</v>
      </c>
      <c r="Z208" s="27">
        <v>22</v>
      </c>
      <c r="AA208" s="27">
        <v>13</v>
      </c>
      <c r="AB208" s="27">
        <v>9</v>
      </c>
      <c r="AC208" s="27">
        <v>3</v>
      </c>
      <c r="AD208" s="27">
        <v>1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37</v>
      </c>
      <c r="AL208" s="27">
        <v>18</v>
      </c>
      <c r="AM208" s="27">
        <v>11</v>
      </c>
      <c r="AN208" s="27">
        <v>5</v>
      </c>
      <c r="AO208" s="27">
        <v>2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W208" s="27">
        <v>273</v>
      </c>
      <c r="BB208" s="27">
        <v>83</v>
      </c>
      <c r="BC208" s="27">
        <v>73</v>
      </c>
      <c r="BD208" s="27">
        <v>63</v>
      </c>
      <c r="BE208" s="27">
        <v>58</v>
      </c>
      <c r="BF208" s="27">
        <v>53</v>
      </c>
      <c r="BG208" s="27">
        <v>48</v>
      </c>
      <c r="BH208" s="27">
        <v>43</v>
      </c>
    </row>
    <row r="209" spans="25:60" x14ac:dyDescent="0.25">
      <c r="Y209" s="29">
        <v>6.04</v>
      </c>
      <c r="Z209" s="27">
        <v>22</v>
      </c>
      <c r="AA209" s="27">
        <v>13</v>
      </c>
      <c r="AB209" s="27">
        <v>9</v>
      </c>
      <c r="AC209" s="27">
        <v>3</v>
      </c>
      <c r="AD209" s="27">
        <v>1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36</v>
      </c>
      <c r="AL209" s="27">
        <v>18</v>
      </c>
      <c r="AM209" s="27">
        <v>10</v>
      </c>
      <c r="AN209" s="27">
        <v>5</v>
      </c>
      <c r="AO209" s="27">
        <v>2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W209" s="27">
        <v>274</v>
      </c>
      <c r="BB209" s="27">
        <v>84</v>
      </c>
      <c r="BC209" s="27">
        <v>74</v>
      </c>
      <c r="BD209" s="27">
        <v>64</v>
      </c>
      <c r="BE209" s="27">
        <v>59</v>
      </c>
      <c r="BF209" s="27">
        <v>54</v>
      </c>
      <c r="BG209" s="27">
        <v>49</v>
      </c>
      <c r="BH209" s="27">
        <v>44</v>
      </c>
    </row>
    <row r="210" spans="25:60" x14ac:dyDescent="0.25">
      <c r="Y210" s="29">
        <v>6.05</v>
      </c>
      <c r="Z210" s="27">
        <v>21</v>
      </c>
      <c r="AA210" s="27">
        <v>12</v>
      </c>
      <c r="AB210" s="27">
        <v>9</v>
      </c>
      <c r="AC210" s="27">
        <v>3</v>
      </c>
      <c r="AD210" s="27">
        <v>1</v>
      </c>
      <c r="AE210" s="27">
        <v>0</v>
      </c>
      <c r="AF210" s="27">
        <v>0</v>
      </c>
      <c r="AG210" s="27">
        <v>0</v>
      </c>
      <c r="AH210" s="27">
        <v>0</v>
      </c>
      <c r="AI210" s="27">
        <v>0</v>
      </c>
      <c r="AJ210" s="27">
        <v>0</v>
      </c>
      <c r="AK210" s="27">
        <v>35</v>
      </c>
      <c r="AL210" s="27">
        <v>17</v>
      </c>
      <c r="AM210" s="27">
        <v>10</v>
      </c>
      <c r="AN210" s="27">
        <v>5</v>
      </c>
      <c r="AO210" s="27">
        <v>2</v>
      </c>
      <c r="AP210" s="27">
        <v>0</v>
      </c>
      <c r="AQ210" s="27">
        <v>0</v>
      </c>
      <c r="AR210" s="27">
        <v>0</v>
      </c>
      <c r="AS210" s="27">
        <v>0</v>
      </c>
      <c r="AT210" s="27">
        <v>0</v>
      </c>
      <c r="AU210" s="27">
        <v>0</v>
      </c>
      <c r="AW210" s="27">
        <v>275</v>
      </c>
      <c r="BB210" s="27">
        <v>85</v>
      </c>
      <c r="BC210" s="27">
        <v>75</v>
      </c>
      <c r="BD210" s="27">
        <v>65</v>
      </c>
      <c r="BE210" s="27">
        <v>60</v>
      </c>
      <c r="BF210" s="27">
        <v>55</v>
      </c>
      <c r="BG210" s="27">
        <v>50</v>
      </c>
      <c r="BH210" s="27">
        <v>45</v>
      </c>
    </row>
    <row r="211" spans="25:60" x14ac:dyDescent="0.25">
      <c r="Y211" s="29">
        <v>6.06</v>
      </c>
      <c r="Z211" s="27">
        <v>21</v>
      </c>
      <c r="AA211" s="27">
        <v>12</v>
      </c>
      <c r="AB211" s="27">
        <v>8</v>
      </c>
      <c r="AC211" s="27">
        <v>2</v>
      </c>
      <c r="AD211" s="27">
        <v>1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34</v>
      </c>
      <c r="AL211" s="27">
        <v>17</v>
      </c>
      <c r="AM211" s="27">
        <v>9</v>
      </c>
      <c r="AN211" s="27">
        <v>4</v>
      </c>
      <c r="AO211" s="27">
        <v>2</v>
      </c>
      <c r="AP211" s="27">
        <v>0</v>
      </c>
      <c r="AQ211" s="27">
        <v>0</v>
      </c>
      <c r="AR211" s="27">
        <v>0</v>
      </c>
      <c r="AS211" s="27">
        <v>0</v>
      </c>
      <c r="AT211" s="27">
        <v>0</v>
      </c>
      <c r="AU211" s="27">
        <v>0</v>
      </c>
      <c r="AW211" s="27">
        <v>276</v>
      </c>
      <c r="BB211" s="27">
        <v>86</v>
      </c>
      <c r="BC211" s="27">
        <v>76</v>
      </c>
      <c r="BD211" s="27">
        <v>66</v>
      </c>
      <c r="BE211" s="27">
        <v>61</v>
      </c>
      <c r="BF211" s="27">
        <v>56</v>
      </c>
      <c r="BG211" s="27">
        <v>51</v>
      </c>
      <c r="BH211" s="27">
        <v>46</v>
      </c>
    </row>
    <row r="212" spans="25:60" x14ac:dyDescent="0.25">
      <c r="Y212" s="29">
        <v>6.07</v>
      </c>
      <c r="Z212" s="27">
        <v>21</v>
      </c>
      <c r="AA212" s="27">
        <v>11</v>
      </c>
      <c r="AB212" s="27">
        <v>8</v>
      </c>
      <c r="AC212" s="27">
        <v>2</v>
      </c>
      <c r="AD212" s="27">
        <v>1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33</v>
      </c>
      <c r="AL212" s="27">
        <v>16</v>
      </c>
      <c r="AM212" s="27">
        <v>9</v>
      </c>
      <c r="AN212" s="27">
        <v>4</v>
      </c>
      <c r="AO212" s="27">
        <v>2</v>
      </c>
      <c r="AP212" s="27">
        <v>0</v>
      </c>
      <c r="AQ212" s="27">
        <v>0</v>
      </c>
      <c r="AR212" s="27">
        <v>0</v>
      </c>
      <c r="AS212" s="27">
        <v>0</v>
      </c>
      <c r="AT212" s="27">
        <v>0</v>
      </c>
      <c r="AU212" s="27">
        <v>0</v>
      </c>
      <c r="AW212" s="27">
        <v>277</v>
      </c>
      <c r="BB212" s="27">
        <v>87</v>
      </c>
      <c r="BC212" s="27">
        <v>77</v>
      </c>
      <c r="BD212" s="27">
        <v>67</v>
      </c>
      <c r="BE212" s="27">
        <v>62</v>
      </c>
      <c r="BF212" s="27">
        <v>57</v>
      </c>
      <c r="BG212" s="27">
        <v>52</v>
      </c>
      <c r="BH212" s="27">
        <v>47</v>
      </c>
    </row>
    <row r="213" spans="25:60" x14ac:dyDescent="0.25">
      <c r="Y213" s="29">
        <v>6.08</v>
      </c>
      <c r="Z213" s="27">
        <v>20</v>
      </c>
      <c r="AA213" s="27">
        <v>11</v>
      </c>
      <c r="AB213" s="27">
        <v>8</v>
      </c>
      <c r="AC213" s="27">
        <v>2</v>
      </c>
      <c r="AD213" s="27">
        <v>1</v>
      </c>
      <c r="AE213" s="27">
        <v>0</v>
      </c>
      <c r="AF213" s="27">
        <v>0</v>
      </c>
      <c r="AG213" s="27">
        <v>0</v>
      </c>
      <c r="AH213" s="27">
        <v>0</v>
      </c>
      <c r="AI213" s="27">
        <v>0</v>
      </c>
      <c r="AJ213" s="27">
        <v>0</v>
      </c>
      <c r="AK213" s="27">
        <v>32</v>
      </c>
      <c r="AL213" s="27">
        <v>16</v>
      </c>
      <c r="AM213" s="27">
        <v>9</v>
      </c>
      <c r="AN213" s="27">
        <v>4</v>
      </c>
      <c r="AO213" s="27">
        <v>2</v>
      </c>
      <c r="AP213" s="27">
        <v>0</v>
      </c>
      <c r="AQ213" s="27">
        <v>0</v>
      </c>
      <c r="AR213" s="27">
        <v>0</v>
      </c>
      <c r="AS213" s="27">
        <v>0</v>
      </c>
      <c r="AT213" s="27">
        <v>0</v>
      </c>
      <c r="AU213" s="27">
        <v>0</v>
      </c>
      <c r="AW213" s="27">
        <v>278</v>
      </c>
      <c r="BB213" s="27">
        <v>88</v>
      </c>
      <c r="BC213" s="27">
        <v>78</v>
      </c>
      <c r="BD213" s="27">
        <v>68</v>
      </c>
      <c r="BE213" s="27">
        <v>63</v>
      </c>
      <c r="BF213" s="27">
        <v>58</v>
      </c>
      <c r="BG213" s="27">
        <v>53</v>
      </c>
      <c r="BH213" s="27">
        <v>48</v>
      </c>
    </row>
    <row r="214" spans="25:60" x14ac:dyDescent="0.25">
      <c r="Y214" s="29">
        <v>6.09</v>
      </c>
      <c r="Z214" s="27">
        <v>20</v>
      </c>
      <c r="AA214" s="27">
        <v>10</v>
      </c>
      <c r="AB214" s="27">
        <v>8</v>
      </c>
      <c r="AC214" s="27">
        <v>2</v>
      </c>
      <c r="AD214" s="27">
        <v>1</v>
      </c>
      <c r="AE214" s="27">
        <v>0</v>
      </c>
      <c r="AF214" s="27">
        <v>0</v>
      </c>
      <c r="AG214" s="27">
        <v>0</v>
      </c>
      <c r="AH214" s="27">
        <v>0</v>
      </c>
      <c r="AI214" s="27">
        <v>0</v>
      </c>
      <c r="AJ214" s="27">
        <v>0</v>
      </c>
      <c r="AK214" s="27">
        <v>31</v>
      </c>
      <c r="AL214" s="27">
        <v>15</v>
      </c>
      <c r="AM214" s="27">
        <v>9</v>
      </c>
      <c r="AN214" s="27">
        <v>4</v>
      </c>
      <c r="AO214" s="27">
        <v>2</v>
      </c>
      <c r="AP214" s="27">
        <v>0</v>
      </c>
      <c r="AQ214" s="27">
        <v>0</v>
      </c>
      <c r="AR214" s="27">
        <v>0</v>
      </c>
      <c r="AS214" s="27">
        <v>0</v>
      </c>
      <c r="AT214" s="27">
        <v>0</v>
      </c>
      <c r="AU214" s="27">
        <v>0</v>
      </c>
      <c r="AW214" s="27">
        <v>279</v>
      </c>
      <c r="BB214" s="27">
        <v>89</v>
      </c>
      <c r="BC214" s="27">
        <v>79</v>
      </c>
      <c r="BD214" s="27">
        <v>69</v>
      </c>
      <c r="BE214" s="27">
        <v>64</v>
      </c>
      <c r="BF214" s="27">
        <v>59</v>
      </c>
      <c r="BG214" s="27">
        <v>54</v>
      </c>
      <c r="BH214" s="27">
        <v>49</v>
      </c>
    </row>
    <row r="215" spans="25:60" x14ac:dyDescent="0.25">
      <c r="Y215" s="29">
        <v>6.1</v>
      </c>
      <c r="Z215" s="27">
        <v>20</v>
      </c>
      <c r="AA215" s="27">
        <v>10</v>
      </c>
      <c r="AB215" s="27">
        <v>8</v>
      </c>
      <c r="AC215" s="27">
        <v>2</v>
      </c>
      <c r="AD215" s="27">
        <v>1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30</v>
      </c>
      <c r="AL215" s="27">
        <v>15</v>
      </c>
      <c r="AM215" s="27">
        <v>9</v>
      </c>
      <c r="AN215" s="27">
        <v>4</v>
      </c>
      <c r="AO215" s="27">
        <v>2</v>
      </c>
      <c r="AP215" s="27">
        <v>0</v>
      </c>
      <c r="AQ215" s="27">
        <v>0</v>
      </c>
      <c r="AR215" s="27">
        <v>0</v>
      </c>
      <c r="AS215" s="27">
        <v>0</v>
      </c>
      <c r="AT215" s="27">
        <v>0</v>
      </c>
      <c r="AU215" s="27">
        <v>0</v>
      </c>
      <c r="AW215" s="27">
        <v>280</v>
      </c>
      <c r="BB215" s="27">
        <v>90</v>
      </c>
      <c r="BC215" s="27">
        <v>80</v>
      </c>
      <c r="BD215" s="27">
        <v>70</v>
      </c>
      <c r="BE215" s="27">
        <v>65</v>
      </c>
      <c r="BF215" s="27">
        <v>60</v>
      </c>
      <c r="BG215" s="27">
        <v>55</v>
      </c>
      <c r="BH215" s="27">
        <v>50</v>
      </c>
    </row>
    <row r="216" spans="25:60" x14ac:dyDescent="0.25">
      <c r="Y216" s="29">
        <v>6.11</v>
      </c>
      <c r="Z216" s="27">
        <v>19</v>
      </c>
      <c r="AA216" s="27">
        <v>9</v>
      </c>
      <c r="AB216" s="27">
        <v>7</v>
      </c>
      <c r="AC216" s="27">
        <v>2</v>
      </c>
      <c r="AD216" s="27">
        <v>1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29</v>
      </c>
      <c r="AL216" s="27">
        <v>14</v>
      </c>
      <c r="AM216" s="27">
        <v>8</v>
      </c>
      <c r="AN216" s="27">
        <v>3</v>
      </c>
      <c r="AO216" s="27">
        <v>1</v>
      </c>
      <c r="AP216" s="27">
        <v>0</v>
      </c>
      <c r="AQ216" s="27">
        <v>0</v>
      </c>
      <c r="AR216" s="27">
        <v>0</v>
      </c>
      <c r="AS216" s="27">
        <v>0</v>
      </c>
      <c r="AT216" s="27">
        <v>0</v>
      </c>
      <c r="AU216" s="27">
        <v>0</v>
      </c>
      <c r="AW216" s="27">
        <v>281</v>
      </c>
      <c r="BB216" s="27">
        <v>91</v>
      </c>
      <c r="BC216" s="27">
        <v>81</v>
      </c>
      <c r="BD216" s="27">
        <v>71</v>
      </c>
      <c r="BE216" s="27">
        <v>66</v>
      </c>
      <c r="BF216" s="27">
        <v>61</v>
      </c>
      <c r="BG216" s="27">
        <v>56</v>
      </c>
      <c r="BH216" s="27">
        <v>51</v>
      </c>
    </row>
    <row r="217" spans="25:60" x14ac:dyDescent="0.25">
      <c r="Y217" s="29">
        <v>6.12</v>
      </c>
      <c r="Z217" s="27">
        <v>19</v>
      </c>
      <c r="AA217" s="27">
        <v>9</v>
      </c>
      <c r="AB217" s="27">
        <v>7</v>
      </c>
      <c r="AC217" s="27">
        <v>2</v>
      </c>
      <c r="AD217" s="27">
        <v>1</v>
      </c>
      <c r="AE217" s="27">
        <v>0</v>
      </c>
      <c r="AF217" s="27">
        <v>0</v>
      </c>
      <c r="AG217" s="27">
        <v>0</v>
      </c>
      <c r="AH217" s="27">
        <v>0</v>
      </c>
      <c r="AI217" s="27">
        <v>0</v>
      </c>
      <c r="AJ217" s="27">
        <v>0</v>
      </c>
      <c r="AK217" s="27">
        <v>29</v>
      </c>
      <c r="AL217" s="27">
        <v>14</v>
      </c>
      <c r="AM217" s="27">
        <v>8</v>
      </c>
      <c r="AN217" s="27">
        <v>3</v>
      </c>
      <c r="AO217" s="27">
        <v>1</v>
      </c>
      <c r="AP217" s="27">
        <v>0</v>
      </c>
      <c r="AQ217" s="27">
        <v>0</v>
      </c>
      <c r="AR217" s="27">
        <v>0</v>
      </c>
      <c r="AS217" s="27">
        <v>0</v>
      </c>
      <c r="AT217" s="27">
        <v>0</v>
      </c>
      <c r="AU217" s="27">
        <v>0</v>
      </c>
      <c r="AW217" s="27">
        <v>282</v>
      </c>
      <c r="BB217" s="27">
        <v>92</v>
      </c>
      <c r="BC217" s="27">
        <v>82</v>
      </c>
      <c r="BD217" s="27">
        <v>72</v>
      </c>
      <c r="BE217" s="27">
        <v>67</v>
      </c>
      <c r="BF217" s="27">
        <v>62</v>
      </c>
      <c r="BG217" s="27">
        <v>57</v>
      </c>
      <c r="BH217" s="27">
        <v>52</v>
      </c>
    </row>
    <row r="218" spans="25:60" x14ac:dyDescent="0.25">
      <c r="Y218" s="29">
        <v>6.13</v>
      </c>
      <c r="Z218" s="27">
        <v>18</v>
      </c>
      <c r="AA218" s="27">
        <v>9</v>
      </c>
      <c r="AB218" s="27">
        <v>7</v>
      </c>
      <c r="AC218" s="27">
        <v>2</v>
      </c>
      <c r="AD218" s="27">
        <v>1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29</v>
      </c>
      <c r="AL218" s="27">
        <v>13</v>
      </c>
      <c r="AM218" s="27">
        <v>8</v>
      </c>
      <c r="AN218" s="27">
        <v>3</v>
      </c>
      <c r="AO218" s="27">
        <v>1</v>
      </c>
      <c r="AP218" s="27">
        <v>0</v>
      </c>
      <c r="AQ218" s="27">
        <v>0</v>
      </c>
      <c r="AR218" s="27">
        <v>0</v>
      </c>
      <c r="AS218" s="27">
        <v>0</v>
      </c>
      <c r="AT218" s="27">
        <v>0</v>
      </c>
      <c r="AU218" s="27">
        <v>0</v>
      </c>
      <c r="AW218" s="27">
        <v>283</v>
      </c>
      <c r="BB218" s="27">
        <v>93</v>
      </c>
      <c r="BC218" s="27">
        <v>83</v>
      </c>
      <c r="BD218" s="27">
        <v>73</v>
      </c>
      <c r="BE218" s="27">
        <v>68</v>
      </c>
      <c r="BF218" s="27">
        <v>63</v>
      </c>
      <c r="BG218" s="27">
        <v>58</v>
      </c>
      <c r="BH218" s="27">
        <v>53</v>
      </c>
    </row>
    <row r="219" spans="25:60" x14ac:dyDescent="0.25">
      <c r="Y219" s="29">
        <v>6.14</v>
      </c>
      <c r="Z219" s="27">
        <v>18</v>
      </c>
      <c r="AA219" s="27">
        <v>9</v>
      </c>
      <c r="AB219" s="27">
        <v>7</v>
      </c>
      <c r="AC219" s="27">
        <v>2</v>
      </c>
      <c r="AD219" s="27">
        <v>1</v>
      </c>
      <c r="AE219" s="27">
        <v>0</v>
      </c>
      <c r="AF219" s="27">
        <v>0</v>
      </c>
      <c r="AG219" s="27">
        <v>0</v>
      </c>
      <c r="AH219" s="27">
        <v>0</v>
      </c>
      <c r="AI219" s="27">
        <v>0</v>
      </c>
      <c r="AJ219" s="27">
        <v>0</v>
      </c>
      <c r="AK219" s="27">
        <v>28</v>
      </c>
      <c r="AL219" s="27">
        <v>13</v>
      </c>
      <c r="AM219" s="27">
        <v>8</v>
      </c>
      <c r="AN219" s="27">
        <v>3</v>
      </c>
      <c r="AO219" s="27">
        <v>1</v>
      </c>
      <c r="AP219" s="27">
        <v>0</v>
      </c>
      <c r="AQ219" s="27">
        <v>0</v>
      </c>
      <c r="AR219" s="27">
        <v>0</v>
      </c>
      <c r="AS219" s="27">
        <v>0</v>
      </c>
      <c r="AT219" s="27">
        <v>0</v>
      </c>
      <c r="AU219" s="27">
        <v>0</v>
      </c>
      <c r="AW219" s="27">
        <v>284</v>
      </c>
      <c r="BB219" s="27">
        <v>94</v>
      </c>
      <c r="BC219" s="27">
        <v>84</v>
      </c>
      <c r="BD219" s="27">
        <v>74</v>
      </c>
      <c r="BE219" s="27">
        <v>69</v>
      </c>
      <c r="BF219" s="27">
        <v>64</v>
      </c>
      <c r="BG219" s="27">
        <v>59</v>
      </c>
      <c r="BH219" s="27">
        <v>54</v>
      </c>
    </row>
    <row r="220" spans="25:60" x14ac:dyDescent="0.25">
      <c r="Y220" s="29">
        <v>6.15</v>
      </c>
      <c r="Z220" s="27">
        <v>17</v>
      </c>
      <c r="AA220" s="27">
        <v>9</v>
      </c>
      <c r="AB220" s="27">
        <v>7</v>
      </c>
      <c r="AC220" s="27">
        <v>2</v>
      </c>
      <c r="AD220" s="27">
        <v>1</v>
      </c>
      <c r="AE220" s="27">
        <v>0</v>
      </c>
      <c r="AF220" s="27">
        <v>0</v>
      </c>
      <c r="AG220" s="27">
        <v>0</v>
      </c>
      <c r="AH220" s="27">
        <v>0</v>
      </c>
      <c r="AI220" s="27">
        <v>0</v>
      </c>
      <c r="AJ220" s="27">
        <v>0</v>
      </c>
      <c r="AK220" s="27">
        <v>28</v>
      </c>
      <c r="AL220" s="27">
        <v>12</v>
      </c>
      <c r="AM220" s="27">
        <v>8</v>
      </c>
      <c r="AN220" s="27">
        <v>3</v>
      </c>
      <c r="AO220" s="27">
        <v>1</v>
      </c>
      <c r="AP220" s="27">
        <v>0</v>
      </c>
      <c r="AQ220" s="27">
        <v>0</v>
      </c>
      <c r="AR220" s="27">
        <v>0</v>
      </c>
      <c r="AS220" s="27">
        <v>0</v>
      </c>
      <c r="AT220" s="27">
        <v>0</v>
      </c>
      <c r="AU220" s="27">
        <v>0</v>
      </c>
      <c r="AW220" s="27">
        <v>285</v>
      </c>
      <c r="BB220" s="27">
        <v>95</v>
      </c>
      <c r="BC220" s="27">
        <v>85</v>
      </c>
      <c r="BD220" s="27">
        <v>75</v>
      </c>
      <c r="BE220" s="27">
        <v>70</v>
      </c>
      <c r="BF220" s="27">
        <v>65</v>
      </c>
      <c r="BG220" s="27">
        <v>60</v>
      </c>
      <c r="BH220" s="27">
        <v>55</v>
      </c>
    </row>
    <row r="221" spans="25:60" x14ac:dyDescent="0.25">
      <c r="Y221" s="29">
        <v>6.16</v>
      </c>
      <c r="Z221" s="27">
        <v>17</v>
      </c>
      <c r="AA221" s="27">
        <v>8</v>
      </c>
      <c r="AB221" s="27">
        <v>6</v>
      </c>
      <c r="AC221" s="27">
        <v>2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28</v>
      </c>
      <c r="AL221" s="27">
        <v>12</v>
      </c>
      <c r="AM221" s="27">
        <v>7</v>
      </c>
      <c r="AN221" s="27">
        <v>2</v>
      </c>
      <c r="AO221" s="27">
        <v>1</v>
      </c>
      <c r="AP221" s="27">
        <v>0</v>
      </c>
      <c r="AQ221" s="27">
        <v>0</v>
      </c>
      <c r="AR221" s="27">
        <v>0</v>
      </c>
      <c r="AS221" s="27">
        <v>0</v>
      </c>
      <c r="AT221" s="27">
        <v>0</v>
      </c>
      <c r="AU221" s="27">
        <v>0</v>
      </c>
      <c r="AW221" s="27">
        <v>286</v>
      </c>
      <c r="BB221" s="27">
        <v>96</v>
      </c>
      <c r="BC221" s="27">
        <v>86</v>
      </c>
      <c r="BD221" s="27">
        <v>76</v>
      </c>
      <c r="BE221" s="27">
        <v>71</v>
      </c>
      <c r="BF221" s="27">
        <v>66</v>
      </c>
      <c r="BG221" s="27">
        <v>61</v>
      </c>
      <c r="BH221" s="27">
        <v>56</v>
      </c>
    </row>
    <row r="222" spans="25:60" x14ac:dyDescent="0.25">
      <c r="Y222" s="29">
        <v>6.17</v>
      </c>
      <c r="Z222" s="27">
        <v>16</v>
      </c>
      <c r="AA222" s="27">
        <v>8</v>
      </c>
      <c r="AB222" s="27">
        <v>6</v>
      </c>
      <c r="AC222" s="27">
        <v>2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27</v>
      </c>
      <c r="AL222" s="27">
        <v>11</v>
      </c>
      <c r="AM222" s="27">
        <v>7</v>
      </c>
      <c r="AN222" s="27">
        <v>2</v>
      </c>
      <c r="AO222" s="27">
        <v>1</v>
      </c>
      <c r="AP222" s="27">
        <v>0</v>
      </c>
      <c r="AQ222" s="27">
        <v>0</v>
      </c>
      <c r="AR222" s="27">
        <v>0</v>
      </c>
      <c r="AS222" s="27">
        <v>0</v>
      </c>
      <c r="AT222" s="27">
        <v>0</v>
      </c>
      <c r="AU222" s="27">
        <v>0</v>
      </c>
      <c r="AW222" s="27">
        <v>287</v>
      </c>
      <c r="BB222" s="27">
        <v>97</v>
      </c>
      <c r="BC222" s="27">
        <v>87</v>
      </c>
      <c r="BD222" s="27">
        <v>77</v>
      </c>
      <c r="BE222" s="27">
        <v>72</v>
      </c>
      <c r="BF222" s="27">
        <v>67</v>
      </c>
      <c r="BG222" s="27">
        <v>62</v>
      </c>
      <c r="BH222" s="27">
        <v>57</v>
      </c>
    </row>
    <row r="223" spans="25:60" x14ac:dyDescent="0.25">
      <c r="Y223" s="29">
        <v>6.18</v>
      </c>
      <c r="Z223" s="27">
        <v>16</v>
      </c>
      <c r="AA223" s="27">
        <v>8</v>
      </c>
      <c r="AB223" s="27">
        <v>6</v>
      </c>
      <c r="AC223" s="27">
        <v>2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27</v>
      </c>
      <c r="AL223" s="27">
        <v>11</v>
      </c>
      <c r="AM223" s="27">
        <v>7</v>
      </c>
      <c r="AN223" s="27">
        <v>2</v>
      </c>
      <c r="AO223" s="27">
        <v>1</v>
      </c>
      <c r="AP223" s="27">
        <v>0</v>
      </c>
      <c r="AQ223" s="27">
        <v>0</v>
      </c>
      <c r="AR223" s="27">
        <v>0</v>
      </c>
      <c r="AS223" s="27">
        <v>0</v>
      </c>
      <c r="AT223" s="27">
        <v>0</v>
      </c>
      <c r="AU223" s="27">
        <v>0</v>
      </c>
      <c r="AW223" s="27">
        <v>288</v>
      </c>
      <c r="BB223" s="27">
        <v>98</v>
      </c>
      <c r="BC223" s="27">
        <v>88</v>
      </c>
      <c r="BD223" s="27">
        <v>78</v>
      </c>
      <c r="BE223" s="27">
        <v>73</v>
      </c>
      <c r="BF223" s="27">
        <v>68</v>
      </c>
      <c r="BG223" s="27">
        <v>63</v>
      </c>
      <c r="BH223" s="27">
        <v>58</v>
      </c>
    </row>
    <row r="224" spans="25:60" x14ac:dyDescent="0.25">
      <c r="Y224" s="29">
        <v>6.19</v>
      </c>
      <c r="Z224" s="27">
        <v>15</v>
      </c>
      <c r="AA224" s="27">
        <v>8</v>
      </c>
      <c r="AB224" s="27">
        <v>6</v>
      </c>
      <c r="AC224" s="27">
        <v>2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27</v>
      </c>
      <c r="AL224" s="27">
        <v>10</v>
      </c>
      <c r="AM224" s="27">
        <v>7</v>
      </c>
      <c r="AN224" s="27">
        <v>2</v>
      </c>
      <c r="AO224" s="27">
        <v>1</v>
      </c>
      <c r="AP224" s="27">
        <v>0</v>
      </c>
      <c r="AQ224" s="27">
        <v>0</v>
      </c>
      <c r="AR224" s="27">
        <v>0</v>
      </c>
      <c r="AS224" s="27">
        <v>0</v>
      </c>
      <c r="AT224" s="27">
        <v>0</v>
      </c>
      <c r="AU224" s="27">
        <v>0</v>
      </c>
      <c r="AW224" s="27">
        <v>289</v>
      </c>
      <c r="BB224" s="27">
        <v>99</v>
      </c>
      <c r="BC224" s="27">
        <v>89</v>
      </c>
      <c r="BD224" s="27">
        <v>79</v>
      </c>
      <c r="BE224" s="27">
        <v>74</v>
      </c>
      <c r="BF224" s="27">
        <v>69</v>
      </c>
      <c r="BG224" s="27">
        <v>64</v>
      </c>
      <c r="BH224" s="27">
        <v>59</v>
      </c>
    </row>
    <row r="225" spans="25:60" x14ac:dyDescent="0.25">
      <c r="Y225" s="29">
        <v>6.2</v>
      </c>
      <c r="Z225" s="27">
        <v>15</v>
      </c>
      <c r="AA225" s="27">
        <v>8</v>
      </c>
      <c r="AB225" s="27">
        <v>6</v>
      </c>
      <c r="AC225" s="27">
        <v>2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>
        <v>26</v>
      </c>
      <c r="AL225" s="27">
        <v>10</v>
      </c>
      <c r="AM225" s="27">
        <v>7</v>
      </c>
      <c r="AN225" s="27">
        <v>2</v>
      </c>
      <c r="AO225" s="27">
        <v>1</v>
      </c>
      <c r="AP225" s="27">
        <v>0</v>
      </c>
      <c r="AQ225" s="27">
        <v>0</v>
      </c>
      <c r="AR225" s="27">
        <v>0</v>
      </c>
      <c r="AS225" s="27">
        <v>0</v>
      </c>
      <c r="AT225" s="27">
        <v>0</v>
      </c>
      <c r="AU225" s="27">
        <v>0</v>
      </c>
      <c r="AW225" s="27">
        <v>290</v>
      </c>
      <c r="BB225" s="27">
        <v>100</v>
      </c>
      <c r="BC225" s="27">
        <v>90</v>
      </c>
      <c r="BD225" s="27">
        <v>80</v>
      </c>
      <c r="BE225" s="27">
        <v>75</v>
      </c>
      <c r="BF225" s="27">
        <v>70</v>
      </c>
      <c r="BG225" s="27">
        <v>65</v>
      </c>
      <c r="BH225" s="27">
        <v>60</v>
      </c>
    </row>
    <row r="226" spans="25:60" x14ac:dyDescent="0.25">
      <c r="Y226" s="29">
        <v>6.21</v>
      </c>
      <c r="Z226" s="27">
        <v>14</v>
      </c>
      <c r="AA226" s="27">
        <v>7</v>
      </c>
      <c r="AB226" s="27">
        <v>5</v>
      </c>
      <c r="AC226" s="27">
        <v>1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26</v>
      </c>
      <c r="AL226" s="27">
        <v>9</v>
      </c>
      <c r="AM226" s="27">
        <v>6</v>
      </c>
      <c r="AN226" s="27">
        <v>2</v>
      </c>
      <c r="AO226" s="27">
        <v>1</v>
      </c>
      <c r="AP226" s="27">
        <v>0</v>
      </c>
      <c r="AQ226" s="27">
        <v>0</v>
      </c>
      <c r="AR226" s="27">
        <v>0</v>
      </c>
      <c r="AS226" s="27">
        <v>0</v>
      </c>
      <c r="AT226" s="27">
        <v>0</v>
      </c>
      <c r="AU226" s="27">
        <v>0</v>
      </c>
      <c r="AW226" s="27">
        <v>291</v>
      </c>
      <c r="BB226" s="27">
        <v>101</v>
      </c>
      <c r="BC226" s="27">
        <v>91</v>
      </c>
      <c r="BD226" s="27">
        <v>81</v>
      </c>
      <c r="BE226" s="27">
        <v>76</v>
      </c>
      <c r="BF226" s="27">
        <v>71</v>
      </c>
      <c r="BG226" s="27">
        <v>66</v>
      </c>
      <c r="BH226" s="27">
        <v>61</v>
      </c>
    </row>
    <row r="227" spans="25:60" x14ac:dyDescent="0.25">
      <c r="Y227" s="29">
        <v>6.22</v>
      </c>
      <c r="Z227" s="27">
        <v>14</v>
      </c>
      <c r="AA227" s="27">
        <v>7</v>
      </c>
      <c r="AB227" s="27">
        <v>5</v>
      </c>
      <c r="AC227" s="27">
        <v>1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26</v>
      </c>
      <c r="AL227" s="27">
        <v>9</v>
      </c>
      <c r="AM227" s="27">
        <v>6</v>
      </c>
      <c r="AN227" s="27">
        <v>2</v>
      </c>
      <c r="AO227" s="27">
        <v>1</v>
      </c>
      <c r="AP227" s="27">
        <v>0</v>
      </c>
      <c r="AQ227" s="27">
        <v>0</v>
      </c>
      <c r="AR227" s="27">
        <v>0</v>
      </c>
      <c r="AS227" s="27">
        <v>0</v>
      </c>
      <c r="AT227" s="27">
        <v>0</v>
      </c>
      <c r="AU227" s="27">
        <v>0</v>
      </c>
      <c r="AW227" s="27">
        <v>292</v>
      </c>
      <c r="BB227" s="27">
        <v>102</v>
      </c>
      <c r="BC227" s="27">
        <v>92</v>
      </c>
      <c r="BD227" s="27">
        <v>82</v>
      </c>
      <c r="BE227" s="27">
        <v>77</v>
      </c>
      <c r="BF227" s="27">
        <v>72</v>
      </c>
      <c r="BG227" s="27">
        <v>67</v>
      </c>
      <c r="BH227" s="27">
        <v>62</v>
      </c>
    </row>
    <row r="228" spans="25:60" x14ac:dyDescent="0.25">
      <c r="Y228" s="29">
        <v>6.23</v>
      </c>
      <c r="Z228" s="27">
        <v>13</v>
      </c>
      <c r="AA228" s="27">
        <v>7</v>
      </c>
      <c r="AB228" s="27">
        <v>5</v>
      </c>
      <c r="AC228" s="27">
        <v>1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25</v>
      </c>
      <c r="AL228" s="27">
        <v>9</v>
      </c>
      <c r="AM228" s="27">
        <v>6</v>
      </c>
      <c r="AN228" s="27">
        <v>2</v>
      </c>
      <c r="AO228" s="27">
        <v>1</v>
      </c>
      <c r="AP228" s="27">
        <v>0</v>
      </c>
      <c r="AQ228" s="27">
        <v>0</v>
      </c>
      <c r="AR228" s="27">
        <v>0</v>
      </c>
      <c r="AS228" s="27">
        <v>0</v>
      </c>
      <c r="AT228" s="27">
        <v>0</v>
      </c>
      <c r="AU228" s="27">
        <v>0</v>
      </c>
      <c r="AW228" s="27">
        <v>293</v>
      </c>
      <c r="BB228" s="27">
        <v>103</v>
      </c>
      <c r="BC228" s="27">
        <v>93</v>
      </c>
      <c r="BD228" s="27">
        <v>83</v>
      </c>
      <c r="BE228" s="27">
        <v>78</v>
      </c>
      <c r="BF228" s="27">
        <v>73</v>
      </c>
      <c r="BG228" s="27">
        <v>68</v>
      </c>
      <c r="BH228" s="27">
        <v>63</v>
      </c>
    </row>
    <row r="229" spans="25:60" x14ac:dyDescent="0.25">
      <c r="Y229" s="29">
        <v>6.2399999999999904</v>
      </c>
      <c r="Z229" s="27">
        <v>13</v>
      </c>
      <c r="AA229" s="27">
        <v>7</v>
      </c>
      <c r="AB229" s="27">
        <v>5</v>
      </c>
      <c r="AC229" s="27">
        <v>1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25</v>
      </c>
      <c r="AL229" s="27">
        <v>9</v>
      </c>
      <c r="AM229" s="27">
        <v>6</v>
      </c>
      <c r="AN229" s="27">
        <v>2</v>
      </c>
      <c r="AO229" s="27">
        <v>1</v>
      </c>
      <c r="AP229" s="27">
        <v>0</v>
      </c>
      <c r="AQ229" s="27">
        <v>0</v>
      </c>
      <c r="AR229" s="27">
        <v>0</v>
      </c>
      <c r="AS229" s="27">
        <v>0</v>
      </c>
      <c r="AT229" s="27">
        <v>0</v>
      </c>
      <c r="AU229" s="27">
        <v>0</v>
      </c>
      <c r="AW229" s="27">
        <v>294</v>
      </c>
      <c r="BB229" s="27">
        <v>104</v>
      </c>
      <c r="BC229" s="27">
        <v>94</v>
      </c>
      <c r="BD229" s="27">
        <v>84</v>
      </c>
      <c r="BE229" s="27">
        <v>79</v>
      </c>
      <c r="BF229" s="27">
        <v>74</v>
      </c>
      <c r="BG229" s="27">
        <v>69</v>
      </c>
      <c r="BH229" s="27">
        <v>64</v>
      </c>
    </row>
    <row r="230" spans="25:60" x14ac:dyDescent="0.25">
      <c r="Y230" s="29">
        <v>6.2499999999999902</v>
      </c>
      <c r="Z230" s="27">
        <v>12</v>
      </c>
      <c r="AA230" s="27">
        <v>7</v>
      </c>
      <c r="AB230" s="27">
        <v>5</v>
      </c>
      <c r="AC230" s="27">
        <v>1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25</v>
      </c>
      <c r="AL230" s="27">
        <v>9</v>
      </c>
      <c r="AM230" s="27">
        <v>6</v>
      </c>
      <c r="AN230" s="27">
        <v>2</v>
      </c>
      <c r="AO230" s="27">
        <v>1</v>
      </c>
      <c r="AP230" s="27">
        <v>0</v>
      </c>
      <c r="AQ230" s="27">
        <v>0</v>
      </c>
      <c r="AR230" s="27">
        <v>0</v>
      </c>
      <c r="AS230" s="27">
        <v>0</v>
      </c>
      <c r="AT230" s="27">
        <v>0</v>
      </c>
      <c r="AU230" s="27">
        <v>0</v>
      </c>
      <c r="AW230" s="27">
        <v>295</v>
      </c>
      <c r="BB230" s="27">
        <v>105</v>
      </c>
      <c r="BC230" s="27">
        <v>95</v>
      </c>
      <c r="BD230" s="27">
        <v>85</v>
      </c>
      <c r="BE230" s="27">
        <v>80</v>
      </c>
      <c r="BF230" s="27">
        <v>75</v>
      </c>
      <c r="BG230" s="27">
        <v>70</v>
      </c>
      <c r="BH230" s="27">
        <v>65</v>
      </c>
    </row>
    <row r="231" spans="25:60" x14ac:dyDescent="0.25">
      <c r="Y231" s="29">
        <v>6.25999999999999</v>
      </c>
      <c r="Z231" s="27">
        <v>12</v>
      </c>
      <c r="AA231" s="27">
        <v>6</v>
      </c>
      <c r="AB231" s="27">
        <v>4</v>
      </c>
      <c r="AC231" s="27">
        <v>1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>
        <v>0</v>
      </c>
      <c r="AJ231" s="27">
        <v>0</v>
      </c>
      <c r="AK231" s="27">
        <v>24</v>
      </c>
      <c r="AL231" s="27">
        <v>8</v>
      </c>
      <c r="AM231" s="27">
        <v>5</v>
      </c>
      <c r="AN231" s="27">
        <v>2</v>
      </c>
      <c r="AO231" s="27">
        <v>0</v>
      </c>
      <c r="AP231" s="27">
        <v>0</v>
      </c>
      <c r="AQ231" s="27">
        <v>0</v>
      </c>
      <c r="AR231" s="27">
        <v>0</v>
      </c>
      <c r="AS231" s="27">
        <v>0</v>
      </c>
      <c r="AT231" s="27">
        <v>0</v>
      </c>
      <c r="AU231" s="27">
        <v>0</v>
      </c>
      <c r="AW231" s="27">
        <v>296</v>
      </c>
      <c r="BB231" s="27">
        <v>106</v>
      </c>
      <c r="BC231" s="27">
        <v>96</v>
      </c>
      <c r="BD231" s="27">
        <v>86</v>
      </c>
      <c r="BE231" s="27">
        <v>81</v>
      </c>
      <c r="BF231" s="27">
        <v>76</v>
      </c>
      <c r="BG231" s="27">
        <v>71</v>
      </c>
      <c r="BH231" s="27">
        <v>66</v>
      </c>
    </row>
    <row r="232" spans="25:60" x14ac:dyDescent="0.25">
      <c r="Y232" s="29">
        <v>6.2699999999999898</v>
      </c>
      <c r="Z232" s="27">
        <v>11</v>
      </c>
      <c r="AA232" s="27">
        <v>6</v>
      </c>
      <c r="AB232" s="27">
        <v>4</v>
      </c>
      <c r="AC232" s="27">
        <v>1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24</v>
      </c>
      <c r="AL232" s="27">
        <v>8</v>
      </c>
      <c r="AM232" s="27">
        <v>5</v>
      </c>
      <c r="AN232" s="27">
        <v>2</v>
      </c>
      <c r="AO232" s="27">
        <v>0</v>
      </c>
      <c r="AP232" s="27">
        <v>0</v>
      </c>
      <c r="AQ232" s="27">
        <v>0</v>
      </c>
      <c r="AR232" s="27">
        <v>0</v>
      </c>
      <c r="AS232" s="27">
        <v>0</v>
      </c>
      <c r="AT232" s="27">
        <v>0</v>
      </c>
      <c r="AU232" s="27">
        <v>0</v>
      </c>
      <c r="AW232" s="27">
        <v>297</v>
      </c>
      <c r="BB232" s="27">
        <v>107</v>
      </c>
      <c r="BC232" s="27">
        <v>97</v>
      </c>
      <c r="BD232" s="27">
        <v>87</v>
      </c>
      <c r="BE232" s="27">
        <v>82</v>
      </c>
      <c r="BF232" s="27">
        <v>77</v>
      </c>
      <c r="BG232" s="27">
        <v>72</v>
      </c>
      <c r="BH232" s="27">
        <v>67</v>
      </c>
    </row>
    <row r="233" spans="25:60" x14ac:dyDescent="0.25">
      <c r="Y233" s="29">
        <v>6.2799999999999896</v>
      </c>
      <c r="Z233" s="27">
        <v>11</v>
      </c>
      <c r="AA233" s="27">
        <v>6</v>
      </c>
      <c r="AB233" s="27">
        <v>4</v>
      </c>
      <c r="AC233" s="27">
        <v>1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24</v>
      </c>
      <c r="AL233" s="27">
        <v>8</v>
      </c>
      <c r="AM233" s="27">
        <v>5</v>
      </c>
      <c r="AN233" s="27">
        <v>2</v>
      </c>
      <c r="AO233" s="27">
        <v>0</v>
      </c>
      <c r="AP233" s="27">
        <v>0</v>
      </c>
      <c r="AQ233" s="27">
        <v>0</v>
      </c>
      <c r="AR233" s="27">
        <v>0</v>
      </c>
      <c r="AS233" s="27">
        <v>0</v>
      </c>
      <c r="AT233" s="27">
        <v>0</v>
      </c>
      <c r="AU233" s="27">
        <v>0</v>
      </c>
      <c r="AW233" s="27">
        <v>298</v>
      </c>
      <c r="BB233" s="27">
        <v>108</v>
      </c>
      <c r="BC233" s="27">
        <v>98</v>
      </c>
      <c r="BD233" s="27">
        <v>88</v>
      </c>
      <c r="BE233" s="27">
        <v>83</v>
      </c>
      <c r="BF233" s="27">
        <v>78</v>
      </c>
      <c r="BG233" s="27">
        <v>73</v>
      </c>
      <c r="BH233" s="27">
        <v>68</v>
      </c>
    </row>
    <row r="234" spans="25:60" x14ac:dyDescent="0.25">
      <c r="Y234" s="29">
        <v>6.2899999999999903</v>
      </c>
      <c r="Z234" s="27">
        <v>10</v>
      </c>
      <c r="AA234" s="27">
        <v>6</v>
      </c>
      <c r="AB234" s="27">
        <v>4</v>
      </c>
      <c r="AC234" s="27">
        <v>1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23</v>
      </c>
      <c r="AL234" s="27">
        <v>8</v>
      </c>
      <c r="AM234" s="27">
        <v>5</v>
      </c>
      <c r="AN234" s="27">
        <v>2</v>
      </c>
      <c r="AO234" s="27">
        <v>0</v>
      </c>
      <c r="AP234" s="27">
        <v>0</v>
      </c>
      <c r="AQ234" s="27">
        <v>0</v>
      </c>
      <c r="AR234" s="27">
        <v>0</v>
      </c>
      <c r="AS234" s="27">
        <v>0</v>
      </c>
      <c r="AT234" s="27">
        <v>0</v>
      </c>
      <c r="AU234" s="27">
        <v>0</v>
      </c>
      <c r="AW234" s="27">
        <v>299</v>
      </c>
      <c r="BB234" s="27">
        <v>109</v>
      </c>
      <c r="BC234" s="27">
        <v>99</v>
      </c>
      <c r="BD234" s="27">
        <v>89</v>
      </c>
      <c r="BE234" s="27">
        <v>84</v>
      </c>
      <c r="BF234" s="27">
        <v>79</v>
      </c>
      <c r="BG234" s="27">
        <v>74</v>
      </c>
      <c r="BH234" s="27">
        <v>69</v>
      </c>
    </row>
    <row r="235" spans="25:60" x14ac:dyDescent="0.25">
      <c r="Y235" s="29">
        <v>6.2999999999999901</v>
      </c>
      <c r="Z235" s="27">
        <v>10</v>
      </c>
      <c r="AA235" s="27">
        <v>6</v>
      </c>
      <c r="AB235" s="27">
        <v>4</v>
      </c>
      <c r="AC235" s="27">
        <v>1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23</v>
      </c>
      <c r="AL235" s="27">
        <v>8</v>
      </c>
      <c r="AM235" s="27">
        <v>5</v>
      </c>
      <c r="AN235" s="27">
        <v>2</v>
      </c>
      <c r="AO235" s="27">
        <v>0</v>
      </c>
      <c r="AP235" s="27">
        <v>0</v>
      </c>
      <c r="AQ235" s="27">
        <v>0</v>
      </c>
      <c r="AR235" s="27">
        <v>0</v>
      </c>
      <c r="AS235" s="27">
        <v>0</v>
      </c>
      <c r="AT235" s="27">
        <v>0</v>
      </c>
      <c r="AU235" s="27">
        <v>0</v>
      </c>
      <c r="AW235" s="27">
        <v>300</v>
      </c>
      <c r="BB235" s="27">
        <v>110</v>
      </c>
      <c r="BC235" s="27">
        <v>100</v>
      </c>
      <c r="BD235" s="27">
        <v>90</v>
      </c>
      <c r="BE235" s="27">
        <v>85</v>
      </c>
      <c r="BF235" s="27">
        <v>80</v>
      </c>
      <c r="BG235" s="27">
        <v>75</v>
      </c>
      <c r="BH235" s="27">
        <v>70</v>
      </c>
    </row>
    <row r="236" spans="25:60" x14ac:dyDescent="0.25">
      <c r="Y236" s="29">
        <v>6.3099999999999898</v>
      </c>
      <c r="Z236" s="27">
        <v>9</v>
      </c>
      <c r="AA236" s="27">
        <v>5</v>
      </c>
      <c r="AB236" s="27">
        <v>3</v>
      </c>
      <c r="AC236" s="27">
        <v>1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23</v>
      </c>
      <c r="AL236" s="27">
        <v>7</v>
      </c>
      <c r="AM236" s="27">
        <v>4</v>
      </c>
      <c r="AN236" s="27">
        <v>1</v>
      </c>
      <c r="AO236" s="27">
        <v>0</v>
      </c>
      <c r="AP236" s="27">
        <v>0</v>
      </c>
      <c r="AQ236" s="27">
        <v>0</v>
      </c>
      <c r="AR236" s="27">
        <v>0</v>
      </c>
      <c r="AS236" s="27">
        <v>0</v>
      </c>
      <c r="AT236" s="27">
        <v>0</v>
      </c>
      <c r="AU236" s="27">
        <v>0</v>
      </c>
    </row>
    <row r="237" spans="25:60" x14ac:dyDescent="0.25">
      <c r="Y237" s="29">
        <v>6.3199999999999896</v>
      </c>
      <c r="Z237" s="27">
        <v>9</v>
      </c>
      <c r="AA237" s="27">
        <v>5</v>
      </c>
      <c r="AB237" s="27">
        <v>3</v>
      </c>
      <c r="AC237" s="27">
        <v>1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>
        <v>22</v>
      </c>
      <c r="AL237" s="27">
        <v>7</v>
      </c>
      <c r="AM237" s="27">
        <v>4</v>
      </c>
      <c r="AN237" s="27">
        <v>1</v>
      </c>
      <c r="AO237" s="27">
        <v>0</v>
      </c>
      <c r="AP237" s="27">
        <v>0</v>
      </c>
      <c r="AQ237" s="27">
        <v>0</v>
      </c>
      <c r="AR237" s="27">
        <v>0</v>
      </c>
      <c r="AS237" s="27">
        <v>0</v>
      </c>
      <c r="AT237" s="27">
        <v>0</v>
      </c>
      <c r="AU237" s="27">
        <v>0</v>
      </c>
    </row>
    <row r="238" spans="25:60" x14ac:dyDescent="0.25">
      <c r="Y238" s="29">
        <v>6.3299999999999903</v>
      </c>
      <c r="Z238" s="27">
        <v>9</v>
      </c>
      <c r="AA238" s="27">
        <v>5</v>
      </c>
      <c r="AB238" s="27">
        <v>3</v>
      </c>
      <c r="AC238" s="27">
        <v>1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22</v>
      </c>
      <c r="AL238" s="27">
        <v>7</v>
      </c>
      <c r="AM238" s="27">
        <v>4</v>
      </c>
      <c r="AN238" s="27">
        <v>1</v>
      </c>
      <c r="AO238" s="27">
        <v>0</v>
      </c>
      <c r="AP238" s="27">
        <v>0</v>
      </c>
      <c r="AQ238" s="27">
        <v>0</v>
      </c>
      <c r="AR238" s="27">
        <v>0</v>
      </c>
      <c r="AS238" s="27">
        <v>0</v>
      </c>
      <c r="AT238" s="27">
        <v>0</v>
      </c>
      <c r="AU238" s="27">
        <v>0</v>
      </c>
    </row>
    <row r="239" spans="25:60" x14ac:dyDescent="0.25">
      <c r="Y239" s="29">
        <v>6.3399999999999901</v>
      </c>
      <c r="Z239" s="27">
        <v>9</v>
      </c>
      <c r="AA239" s="27">
        <v>5</v>
      </c>
      <c r="AB239" s="27">
        <v>3</v>
      </c>
      <c r="AC239" s="27">
        <v>1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22</v>
      </c>
      <c r="AL239" s="27">
        <v>7</v>
      </c>
      <c r="AM239" s="27">
        <v>4</v>
      </c>
      <c r="AN239" s="27">
        <v>1</v>
      </c>
      <c r="AO239" s="27">
        <v>0</v>
      </c>
      <c r="AP239" s="27">
        <v>0</v>
      </c>
      <c r="AQ239" s="27">
        <v>0</v>
      </c>
      <c r="AR239" s="27">
        <v>0</v>
      </c>
      <c r="AS239" s="27">
        <v>0</v>
      </c>
      <c r="AT239" s="27">
        <v>0</v>
      </c>
      <c r="AU239" s="27">
        <v>0</v>
      </c>
    </row>
    <row r="240" spans="25:60" x14ac:dyDescent="0.25">
      <c r="Y240" s="29">
        <v>6.3499999999999899</v>
      </c>
      <c r="Z240" s="27">
        <v>9</v>
      </c>
      <c r="AA240" s="27">
        <v>5</v>
      </c>
      <c r="AB240" s="27">
        <v>3</v>
      </c>
      <c r="AC240" s="27">
        <v>1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>
        <v>21</v>
      </c>
      <c r="AL240" s="27">
        <v>7</v>
      </c>
      <c r="AM240" s="27">
        <v>4</v>
      </c>
      <c r="AN240" s="27">
        <v>1</v>
      </c>
      <c r="AO240" s="27">
        <v>0</v>
      </c>
      <c r="AP240" s="27">
        <v>0</v>
      </c>
      <c r="AQ240" s="27">
        <v>0</v>
      </c>
      <c r="AR240" s="27">
        <v>0</v>
      </c>
      <c r="AS240" s="27">
        <v>0</v>
      </c>
      <c r="AT240" s="27">
        <v>0</v>
      </c>
      <c r="AU240" s="27">
        <v>0</v>
      </c>
    </row>
    <row r="241" spans="25:47" x14ac:dyDescent="0.25">
      <c r="Y241" s="29">
        <v>6.3599999999999897</v>
      </c>
      <c r="Z241" s="27">
        <v>8</v>
      </c>
      <c r="AA241" s="27">
        <v>4</v>
      </c>
      <c r="AB241" s="27">
        <v>2</v>
      </c>
      <c r="AC241" s="27">
        <v>0</v>
      </c>
      <c r="AD241" s="27">
        <v>0</v>
      </c>
      <c r="AE241" s="27">
        <v>0</v>
      </c>
      <c r="AF241" s="27">
        <v>0</v>
      </c>
      <c r="AG241" s="27">
        <v>0</v>
      </c>
      <c r="AH241" s="27">
        <v>0</v>
      </c>
      <c r="AI241" s="27">
        <v>0</v>
      </c>
      <c r="AJ241" s="27">
        <v>0</v>
      </c>
      <c r="AK241" s="27">
        <v>21</v>
      </c>
      <c r="AL241" s="27">
        <v>6</v>
      </c>
      <c r="AM241" s="27">
        <v>3</v>
      </c>
      <c r="AN241" s="27">
        <v>1</v>
      </c>
      <c r="AO241" s="27">
        <v>0</v>
      </c>
      <c r="AP241" s="27">
        <v>0</v>
      </c>
      <c r="AQ241" s="27">
        <v>0</v>
      </c>
      <c r="AR241" s="27">
        <v>0</v>
      </c>
      <c r="AS241" s="27">
        <v>0</v>
      </c>
      <c r="AT241" s="27">
        <v>0</v>
      </c>
      <c r="AU241" s="27">
        <v>0</v>
      </c>
    </row>
    <row r="242" spans="25:47" x14ac:dyDescent="0.25">
      <c r="Y242" s="29">
        <v>6.3699999999999903</v>
      </c>
      <c r="Z242" s="27">
        <v>8</v>
      </c>
      <c r="AA242" s="27">
        <v>4</v>
      </c>
      <c r="AB242" s="27">
        <v>2</v>
      </c>
      <c r="AC242" s="27">
        <v>0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  <c r="AI242" s="27">
        <v>0</v>
      </c>
      <c r="AJ242" s="27">
        <v>0</v>
      </c>
      <c r="AK242" s="27">
        <v>21</v>
      </c>
      <c r="AL242" s="27">
        <v>6</v>
      </c>
      <c r="AM242" s="27">
        <v>3</v>
      </c>
      <c r="AN242" s="27">
        <v>1</v>
      </c>
      <c r="AO242" s="27">
        <v>0</v>
      </c>
      <c r="AP242" s="27">
        <v>0</v>
      </c>
      <c r="AQ242" s="27">
        <v>0</v>
      </c>
      <c r="AR242" s="27">
        <v>0</v>
      </c>
      <c r="AS242" s="27">
        <v>0</v>
      </c>
      <c r="AT242" s="27">
        <v>0</v>
      </c>
      <c r="AU242" s="27">
        <v>0</v>
      </c>
    </row>
    <row r="243" spans="25:47" x14ac:dyDescent="0.25">
      <c r="Y243" s="29">
        <v>6.3799999999999901</v>
      </c>
      <c r="Z243" s="27">
        <v>8</v>
      </c>
      <c r="AA243" s="27">
        <v>4</v>
      </c>
      <c r="AB243" s="27">
        <v>2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20</v>
      </c>
      <c r="AL243" s="27">
        <v>6</v>
      </c>
      <c r="AM243" s="27">
        <v>3</v>
      </c>
      <c r="AN243" s="27">
        <v>1</v>
      </c>
      <c r="AO243" s="27">
        <v>0</v>
      </c>
      <c r="AP243" s="27">
        <v>0</v>
      </c>
      <c r="AQ243" s="27">
        <v>0</v>
      </c>
      <c r="AR243" s="27">
        <v>0</v>
      </c>
      <c r="AS243" s="27">
        <v>0</v>
      </c>
      <c r="AT243" s="27">
        <v>0</v>
      </c>
      <c r="AU243" s="27">
        <v>0</v>
      </c>
    </row>
    <row r="244" spans="25:47" x14ac:dyDescent="0.25">
      <c r="Y244" s="29">
        <v>6.3899999999999899</v>
      </c>
      <c r="Z244" s="27">
        <v>8</v>
      </c>
      <c r="AA244" s="27">
        <v>4</v>
      </c>
      <c r="AB244" s="27">
        <v>2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  <c r="AI244" s="27">
        <v>0</v>
      </c>
      <c r="AJ244" s="27">
        <v>0</v>
      </c>
      <c r="AK244" s="27">
        <v>20</v>
      </c>
      <c r="AL244" s="27">
        <v>6</v>
      </c>
      <c r="AM244" s="27">
        <v>3</v>
      </c>
      <c r="AN244" s="27">
        <v>1</v>
      </c>
      <c r="AO244" s="27">
        <v>0</v>
      </c>
      <c r="AP244" s="27">
        <v>0</v>
      </c>
      <c r="AQ244" s="27">
        <v>0</v>
      </c>
      <c r="AR244" s="27">
        <v>0</v>
      </c>
      <c r="AS244" s="27">
        <v>0</v>
      </c>
      <c r="AT244" s="27">
        <v>0</v>
      </c>
      <c r="AU244" s="27">
        <v>0</v>
      </c>
    </row>
    <row r="245" spans="25:47" x14ac:dyDescent="0.25">
      <c r="Y245" s="29">
        <v>6.3999999999999897</v>
      </c>
      <c r="Z245" s="27">
        <v>8</v>
      </c>
      <c r="AA245" s="27">
        <v>4</v>
      </c>
      <c r="AB245" s="27">
        <v>2</v>
      </c>
      <c r="AC245" s="27">
        <v>0</v>
      </c>
      <c r="AD245" s="27">
        <v>0</v>
      </c>
      <c r="AE245" s="27">
        <v>0</v>
      </c>
      <c r="AF245" s="27">
        <v>0</v>
      </c>
      <c r="AG245" s="27">
        <v>0</v>
      </c>
      <c r="AH245" s="27">
        <v>0</v>
      </c>
      <c r="AI245" s="27">
        <v>0</v>
      </c>
      <c r="AJ245" s="27">
        <v>0</v>
      </c>
      <c r="AK245" s="27">
        <v>20</v>
      </c>
      <c r="AL245" s="27">
        <v>6</v>
      </c>
      <c r="AM245" s="27">
        <v>3</v>
      </c>
      <c r="AN245" s="27">
        <v>1</v>
      </c>
      <c r="AO245" s="27">
        <v>0</v>
      </c>
      <c r="AP245" s="27">
        <v>0</v>
      </c>
      <c r="AQ245" s="27">
        <v>0</v>
      </c>
      <c r="AR245" s="27">
        <v>0</v>
      </c>
      <c r="AS245" s="27">
        <v>0</v>
      </c>
      <c r="AT245" s="27">
        <v>0</v>
      </c>
      <c r="AU245" s="27">
        <v>0</v>
      </c>
    </row>
    <row r="246" spans="25:47" x14ac:dyDescent="0.25">
      <c r="Y246" s="29">
        <v>6.4099999999999904</v>
      </c>
      <c r="Z246" s="27">
        <v>7</v>
      </c>
      <c r="AA246" s="27">
        <v>3</v>
      </c>
      <c r="AB246" s="27">
        <v>2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  <c r="AI246" s="27">
        <v>0</v>
      </c>
      <c r="AJ246" s="27">
        <v>0</v>
      </c>
      <c r="AK246" s="27">
        <v>19</v>
      </c>
      <c r="AL246" s="27">
        <v>5</v>
      </c>
      <c r="AM246" s="27">
        <v>2</v>
      </c>
      <c r="AN246" s="27">
        <v>1</v>
      </c>
      <c r="AO246" s="27">
        <v>0</v>
      </c>
      <c r="AP246" s="27">
        <v>0</v>
      </c>
      <c r="AQ246" s="27">
        <v>0</v>
      </c>
      <c r="AR246" s="27">
        <v>0</v>
      </c>
      <c r="AS246" s="27">
        <v>0</v>
      </c>
      <c r="AT246" s="27">
        <v>0</v>
      </c>
      <c r="AU246" s="27">
        <v>0</v>
      </c>
    </row>
    <row r="247" spans="25:47" x14ac:dyDescent="0.25">
      <c r="Y247" s="29">
        <v>6.4199999999999902</v>
      </c>
      <c r="Z247" s="27">
        <v>7</v>
      </c>
      <c r="AA247" s="27">
        <v>3</v>
      </c>
      <c r="AB247" s="27">
        <v>2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  <c r="AI247" s="27">
        <v>0</v>
      </c>
      <c r="AJ247" s="27">
        <v>0</v>
      </c>
      <c r="AK247" s="27">
        <v>19</v>
      </c>
      <c r="AL247" s="27">
        <v>5</v>
      </c>
      <c r="AM247" s="27">
        <v>2</v>
      </c>
      <c r="AN247" s="27">
        <v>1</v>
      </c>
      <c r="AO247" s="27">
        <v>0</v>
      </c>
      <c r="AP247" s="27">
        <v>0</v>
      </c>
      <c r="AQ247" s="27">
        <v>0</v>
      </c>
      <c r="AR247" s="27">
        <v>0</v>
      </c>
      <c r="AS247" s="27">
        <v>0</v>
      </c>
      <c r="AT247" s="27">
        <v>0</v>
      </c>
      <c r="AU247" s="27">
        <v>0</v>
      </c>
    </row>
    <row r="248" spans="25:47" x14ac:dyDescent="0.25">
      <c r="Y248" s="29">
        <v>6.4299999999999899</v>
      </c>
      <c r="Z248" s="27">
        <v>7</v>
      </c>
      <c r="AA248" s="27">
        <v>3</v>
      </c>
      <c r="AB248" s="27">
        <v>2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  <c r="AI248" s="27">
        <v>0</v>
      </c>
      <c r="AJ248" s="27">
        <v>0</v>
      </c>
      <c r="AK248" s="27">
        <v>18</v>
      </c>
      <c r="AL248" s="27">
        <v>5</v>
      </c>
      <c r="AM248" s="27">
        <v>2</v>
      </c>
      <c r="AN248" s="27">
        <v>1</v>
      </c>
      <c r="AO248" s="27">
        <v>0</v>
      </c>
      <c r="AP248" s="27">
        <v>0</v>
      </c>
      <c r="AQ248" s="27">
        <v>0</v>
      </c>
      <c r="AR248" s="27">
        <v>0</v>
      </c>
      <c r="AS248" s="27">
        <v>0</v>
      </c>
      <c r="AT248" s="27">
        <v>0</v>
      </c>
      <c r="AU248" s="27">
        <v>0</v>
      </c>
    </row>
    <row r="249" spans="25:47" x14ac:dyDescent="0.25">
      <c r="Y249" s="29">
        <v>6.4399999999999897</v>
      </c>
      <c r="Z249" s="27">
        <v>7</v>
      </c>
      <c r="AA249" s="27">
        <v>3</v>
      </c>
      <c r="AB249" s="27">
        <v>2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  <c r="AI249" s="27">
        <v>0</v>
      </c>
      <c r="AJ249" s="27">
        <v>0</v>
      </c>
      <c r="AK249" s="27">
        <v>18</v>
      </c>
      <c r="AL249" s="27">
        <v>5</v>
      </c>
      <c r="AM249" s="27">
        <v>2</v>
      </c>
      <c r="AN249" s="27">
        <v>1</v>
      </c>
      <c r="AO249" s="27">
        <v>0</v>
      </c>
      <c r="AP249" s="27">
        <v>0</v>
      </c>
      <c r="AQ249" s="27">
        <v>0</v>
      </c>
      <c r="AR249" s="27">
        <v>0</v>
      </c>
      <c r="AS249" s="27">
        <v>0</v>
      </c>
      <c r="AT249" s="27">
        <v>0</v>
      </c>
      <c r="AU249" s="27">
        <v>0</v>
      </c>
    </row>
    <row r="250" spans="25:47" x14ac:dyDescent="0.25">
      <c r="Y250" s="29">
        <v>6.4499999999999904</v>
      </c>
      <c r="Z250" s="27">
        <v>7</v>
      </c>
      <c r="AA250" s="27">
        <v>3</v>
      </c>
      <c r="AB250" s="27">
        <v>2</v>
      </c>
      <c r="AC250" s="27">
        <v>0</v>
      </c>
      <c r="AD250" s="27">
        <v>0</v>
      </c>
      <c r="AE250" s="27">
        <v>0</v>
      </c>
      <c r="AF250" s="27">
        <v>0</v>
      </c>
      <c r="AG250" s="27">
        <v>0</v>
      </c>
      <c r="AH250" s="27">
        <v>0</v>
      </c>
      <c r="AI250" s="27">
        <v>0</v>
      </c>
      <c r="AJ250" s="27">
        <v>0</v>
      </c>
      <c r="AK250" s="27">
        <v>17</v>
      </c>
      <c r="AL250" s="27">
        <v>5</v>
      </c>
      <c r="AM250" s="27">
        <v>2</v>
      </c>
      <c r="AN250" s="27">
        <v>1</v>
      </c>
      <c r="AO250" s="27">
        <v>0</v>
      </c>
      <c r="AP250" s="27">
        <v>0</v>
      </c>
      <c r="AQ250" s="27">
        <v>0</v>
      </c>
      <c r="AR250" s="27">
        <v>0</v>
      </c>
      <c r="AS250" s="27">
        <v>0</v>
      </c>
      <c r="AT250" s="27">
        <v>0</v>
      </c>
      <c r="AU250" s="27">
        <v>0</v>
      </c>
    </row>
    <row r="251" spans="25:47" x14ac:dyDescent="0.25">
      <c r="Y251" s="29">
        <v>6.4599999999999902</v>
      </c>
      <c r="Z251" s="27">
        <v>6</v>
      </c>
      <c r="AA251" s="27">
        <v>2</v>
      </c>
      <c r="AB251" s="27">
        <v>2</v>
      </c>
      <c r="AC251" s="27">
        <v>0</v>
      </c>
      <c r="AD251" s="27">
        <v>0</v>
      </c>
      <c r="AE251" s="27">
        <v>0</v>
      </c>
      <c r="AF251" s="27">
        <v>0</v>
      </c>
      <c r="AG251" s="27">
        <v>0</v>
      </c>
      <c r="AH251" s="27">
        <v>0</v>
      </c>
      <c r="AI251" s="27">
        <v>0</v>
      </c>
      <c r="AJ251" s="27">
        <v>0</v>
      </c>
      <c r="AK251" s="27">
        <v>17</v>
      </c>
      <c r="AL251" s="27">
        <v>4</v>
      </c>
      <c r="AM251" s="27">
        <v>2</v>
      </c>
      <c r="AN251" s="27">
        <v>0</v>
      </c>
      <c r="AO251" s="27">
        <v>0</v>
      </c>
      <c r="AP251" s="27">
        <v>0</v>
      </c>
      <c r="AQ251" s="27">
        <v>0</v>
      </c>
      <c r="AR251" s="27">
        <v>0</v>
      </c>
      <c r="AS251" s="27">
        <v>0</v>
      </c>
      <c r="AT251" s="27">
        <v>0</v>
      </c>
      <c r="AU251" s="27">
        <v>0</v>
      </c>
    </row>
    <row r="252" spans="25:47" x14ac:dyDescent="0.25">
      <c r="Y252" s="29">
        <v>6.46999999999999</v>
      </c>
      <c r="Z252" s="27">
        <v>6</v>
      </c>
      <c r="AA252" s="27">
        <v>2</v>
      </c>
      <c r="AB252" s="27">
        <v>2</v>
      </c>
      <c r="AC252" s="27">
        <v>0</v>
      </c>
      <c r="AD252" s="27">
        <v>0</v>
      </c>
      <c r="AE252" s="27">
        <v>0</v>
      </c>
      <c r="AF252" s="27">
        <v>0</v>
      </c>
      <c r="AG252" s="27">
        <v>0</v>
      </c>
      <c r="AH252" s="27">
        <v>0</v>
      </c>
      <c r="AI252" s="27">
        <v>0</v>
      </c>
      <c r="AJ252" s="27">
        <v>0</v>
      </c>
      <c r="AK252" s="27">
        <v>16</v>
      </c>
      <c r="AL252" s="27">
        <v>4</v>
      </c>
      <c r="AM252" s="27">
        <v>2</v>
      </c>
      <c r="AN252" s="27">
        <v>0</v>
      </c>
      <c r="AO252" s="27">
        <v>0</v>
      </c>
      <c r="AP252" s="27">
        <v>0</v>
      </c>
      <c r="AQ252" s="27">
        <v>0</v>
      </c>
      <c r="AR252" s="27">
        <v>0</v>
      </c>
      <c r="AS252" s="27">
        <v>0</v>
      </c>
      <c r="AT252" s="27">
        <v>0</v>
      </c>
      <c r="AU252" s="27">
        <v>0</v>
      </c>
    </row>
    <row r="253" spans="25:47" x14ac:dyDescent="0.25">
      <c r="Y253" s="29">
        <v>6.4799999999999898</v>
      </c>
      <c r="Z253" s="27">
        <v>6</v>
      </c>
      <c r="AA253" s="27">
        <v>2</v>
      </c>
      <c r="AB253" s="27">
        <v>2</v>
      </c>
      <c r="AC253" s="27">
        <v>0</v>
      </c>
      <c r="AD253" s="27">
        <v>0</v>
      </c>
      <c r="AE253" s="27">
        <v>0</v>
      </c>
      <c r="AF253" s="27">
        <v>0</v>
      </c>
      <c r="AG253" s="27">
        <v>0</v>
      </c>
      <c r="AH253" s="27">
        <v>0</v>
      </c>
      <c r="AI253" s="27">
        <v>0</v>
      </c>
      <c r="AJ253" s="27">
        <v>0</v>
      </c>
      <c r="AK253" s="27">
        <v>16</v>
      </c>
      <c r="AL253" s="27">
        <v>4</v>
      </c>
      <c r="AM253" s="27">
        <v>2</v>
      </c>
      <c r="AN253" s="27">
        <v>0</v>
      </c>
      <c r="AO253" s="27">
        <v>0</v>
      </c>
      <c r="AP253" s="27">
        <v>0</v>
      </c>
      <c r="AQ253" s="27">
        <v>0</v>
      </c>
      <c r="AR253" s="27">
        <v>0</v>
      </c>
      <c r="AS253" s="27">
        <v>0</v>
      </c>
      <c r="AT253" s="27">
        <v>0</v>
      </c>
      <c r="AU253" s="27">
        <v>0</v>
      </c>
    </row>
    <row r="254" spans="25:47" x14ac:dyDescent="0.25">
      <c r="Y254" s="29">
        <v>6.4899999999999904</v>
      </c>
      <c r="Z254" s="27">
        <v>6</v>
      </c>
      <c r="AA254" s="27">
        <v>2</v>
      </c>
      <c r="AB254" s="27">
        <v>2</v>
      </c>
      <c r="AC254" s="27">
        <v>0</v>
      </c>
      <c r="AD254" s="27">
        <v>0</v>
      </c>
      <c r="AE254" s="27">
        <v>0</v>
      </c>
      <c r="AF254" s="27">
        <v>0</v>
      </c>
      <c r="AG254" s="27">
        <v>0</v>
      </c>
      <c r="AH254" s="27">
        <v>0</v>
      </c>
      <c r="AI254" s="27">
        <v>0</v>
      </c>
      <c r="AJ254" s="27">
        <v>0</v>
      </c>
      <c r="AK254" s="27">
        <v>15</v>
      </c>
      <c r="AL254" s="27">
        <v>4</v>
      </c>
      <c r="AM254" s="27">
        <v>2</v>
      </c>
      <c r="AN254" s="27">
        <v>0</v>
      </c>
      <c r="AO254" s="27">
        <v>0</v>
      </c>
      <c r="AP254" s="27">
        <v>0</v>
      </c>
      <c r="AQ254" s="27">
        <v>0</v>
      </c>
      <c r="AR254" s="27">
        <v>0</v>
      </c>
      <c r="AS254" s="27">
        <v>0</v>
      </c>
      <c r="AT254" s="27">
        <v>0</v>
      </c>
      <c r="AU254" s="27">
        <v>0</v>
      </c>
    </row>
    <row r="255" spans="25:47" x14ac:dyDescent="0.25">
      <c r="Y255" s="29">
        <v>6.4999999999999902</v>
      </c>
      <c r="Z255" s="27">
        <v>6</v>
      </c>
      <c r="AA255" s="27">
        <v>2</v>
      </c>
      <c r="AB255" s="27">
        <v>2</v>
      </c>
      <c r="AC255" s="27">
        <v>0</v>
      </c>
      <c r="AD255" s="27">
        <v>0</v>
      </c>
      <c r="AE255" s="27">
        <v>0</v>
      </c>
      <c r="AF255" s="27">
        <v>0</v>
      </c>
      <c r="AG255" s="27">
        <v>0</v>
      </c>
      <c r="AH255" s="27">
        <v>0</v>
      </c>
      <c r="AI255" s="27">
        <v>0</v>
      </c>
      <c r="AJ255" s="27">
        <v>0</v>
      </c>
      <c r="AK255" s="27">
        <v>15</v>
      </c>
      <c r="AL255" s="27">
        <v>4</v>
      </c>
      <c r="AM255" s="27">
        <v>2</v>
      </c>
      <c r="AN255" s="27">
        <v>0</v>
      </c>
      <c r="AO255" s="27">
        <v>0</v>
      </c>
      <c r="AP255" s="27">
        <v>0</v>
      </c>
      <c r="AQ255" s="27">
        <v>0</v>
      </c>
      <c r="AR255" s="27">
        <v>0</v>
      </c>
      <c r="AS255" s="27">
        <v>0</v>
      </c>
      <c r="AT255" s="27">
        <v>0</v>
      </c>
      <c r="AU255" s="27">
        <v>0</v>
      </c>
    </row>
    <row r="256" spans="25:47" x14ac:dyDescent="0.25">
      <c r="Y256" s="29">
        <v>6.50999999999999</v>
      </c>
      <c r="Z256" s="27">
        <v>5</v>
      </c>
      <c r="AA256" s="27">
        <v>2</v>
      </c>
      <c r="AB256" s="27">
        <v>1</v>
      </c>
      <c r="AC256" s="27">
        <v>0</v>
      </c>
      <c r="AD256" s="27">
        <v>0</v>
      </c>
      <c r="AE256" s="27">
        <v>0</v>
      </c>
      <c r="AF256" s="27">
        <v>0</v>
      </c>
      <c r="AG256" s="27">
        <v>0</v>
      </c>
      <c r="AH256" s="27">
        <v>0</v>
      </c>
      <c r="AI256" s="27">
        <v>0</v>
      </c>
      <c r="AJ256" s="27">
        <v>0</v>
      </c>
      <c r="AK256" s="27">
        <v>14</v>
      </c>
      <c r="AL256" s="27">
        <v>3</v>
      </c>
      <c r="AM256" s="27">
        <v>2</v>
      </c>
      <c r="AN256" s="27">
        <v>0</v>
      </c>
      <c r="AO256" s="27">
        <v>0</v>
      </c>
      <c r="AP256" s="27">
        <v>0</v>
      </c>
      <c r="AQ256" s="27">
        <v>0</v>
      </c>
      <c r="AR256" s="27">
        <v>0</v>
      </c>
      <c r="AS256" s="27">
        <v>0</v>
      </c>
      <c r="AT256" s="27">
        <v>0</v>
      </c>
      <c r="AU256" s="27">
        <v>0</v>
      </c>
    </row>
    <row r="257" spans="25:47" x14ac:dyDescent="0.25">
      <c r="Y257" s="29">
        <v>6.5199999999999898</v>
      </c>
      <c r="Z257" s="27">
        <v>5</v>
      </c>
      <c r="AA257" s="27">
        <v>2</v>
      </c>
      <c r="AB257" s="27">
        <v>1</v>
      </c>
      <c r="AC257" s="27">
        <v>0</v>
      </c>
      <c r="AD257" s="27">
        <v>0</v>
      </c>
      <c r="AE257" s="27">
        <v>0</v>
      </c>
      <c r="AF257" s="27">
        <v>0</v>
      </c>
      <c r="AG257" s="27">
        <v>0</v>
      </c>
      <c r="AH257" s="27">
        <v>0</v>
      </c>
      <c r="AI257" s="27">
        <v>0</v>
      </c>
      <c r="AJ257" s="27">
        <v>0</v>
      </c>
      <c r="AK257" s="27">
        <v>14</v>
      </c>
      <c r="AL257" s="27">
        <v>3</v>
      </c>
      <c r="AM257" s="27">
        <v>2</v>
      </c>
      <c r="AN257" s="27">
        <v>0</v>
      </c>
      <c r="AO257" s="27">
        <v>0</v>
      </c>
      <c r="AP257" s="27">
        <v>0</v>
      </c>
      <c r="AQ257" s="27">
        <v>0</v>
      </c>
      <c r="AR257" s="27">
        <v>0</v>
      </c>
      <c r="AS257" s="27">
        <v>0</v>
      </c>
      <c r="AT257" s="27">
        <v>0</v>
      </c>
      <c r="AU257" s="27">
        <v>0</v>
      </c>
    </row>
    <row r="258" spans="25:47" x14ac:dyDescent="0.25">
      <c r="Y258" s="29">
        <v>6.5299999999999896</v>
      </c>
      <c r="Z258" s="27">
        <v>5</v>
      </c>
      <c r="AA258" s="27">
        <v>2</v>
      </c>
      <c r="AB258" s="27">
        <v>1</v>
      </c>
      <c r="AC258" s="27">
        <v>0</v>
      </c>
      <c r="AD258" s="27">
        <v>0</v>
      </c>
      <c r="AE258" s="27">
        <v>0</v>
      </c>
      <c r="AF258" s="27">
        <v>0</v>
      </c>
      <c r="AG258" s="27">
        <v>0</v>
      </c>
      <c r="AH258" s="27">
        <v>0</v>
      </c>
      <c r="AI258" s="27">
        <v>0</v>
      </c>
      <c r="AJ258" s="27">
        <v>0</v>
      </c>
      <c r="AK258" s="27">
        <v>13</v>
      </c>
      <c r="AL258" s="27">
        <v>3</v>
      </c>
      <c r="AM258" s="27">
        <v>2</v>
      </c>
      <c r="AN258" s="27">
        <v>0</v>
      </c>
      <c r="AO258" s="27">
        <v>0</v>
      </c>
      <c r="AP258" s="27">
        <v>0</v>
      </c>
      <c r="AQ258" s="27">
        <v>0</v>
      </c>
      <c r="AR258" s="27">
        <v>0</v>
      </c>
      <c r="AS258" s="27">
        <v>0</v>
      </c>
      <c r="AT258" s="27">
        <v>0</v>
      </c>
      <c r="AU258" s="27">
        <v>0</v>
      </c>
    </row>
    <row r="259" spans="25:47" x14ac:dyDescent="0.25">
      <c r="Y259" s="29">
        <v>6.5399999999999903</v>
      </c>
      <c r="Z259" s="27">
        <v>5</v>
      </c>
      <c r="AA259" s="27">
        <v>2</v>
      </c>
      <c r="AB259" s="27">
        <v>1</v>
      </c>
      <c r="AC259" s="27">
        <v>0</v>
      </c>
      <c r="AD259" s="27">
        <v>0</v>
      </c>
      <c r="AE259" s="27">
        <v>0</v>
      </c>
      <c r="AF259" s="27">
        <v>0</v>
      </c>
      <c r="AG259" s="27">
        <v>0</v>
      </c>
      <c r="AH259" s="27">
        <v>0</v>
      </c>
      <c r="AI259" s="27">
        <v>0</v>
      </c>
      <c r="AJ259" s="27">
        <v>0</v>
      </c>
      <c r="AK259" s="27">
        <v>13</v>
      </c>
      <c r="AL259" s="27">
        <v>3</v>
      </c>
      <c r="AM259" s="27">
        <v>2</v>
      </c>
      <c r="AN259" s="27">
        <v>0</v>
      </c>
      <c r="AO259" s="27">
        <v>0</v>
      </c>
      <c r="AP259" s="27">
        <v>0</v>
      </c>
      <c r="AQ259" s="27">
        <v>0</v>
      </c>
      <c r="AR259" s="27">
        <v>0</v>
      </c>
      <c r="AS259" s="27">
        <v>0</v>
      </c>
      <c r="AT259" s="27">
        <v>0</v>
      </c>
      <c r="AU259" s="27">
        <v>0</v>
      </c>
    </row>
    <row r="260" spans="25:47" x14ac:dyDescent="0.25">
      <c r="Y260" s="29">
        <v>6.5499999999999901</v>
      </c>
      <c r="Z260" s="27">
        <v>5</v>
      </c>
      <c r="AA260" s="27">
        <v>2</v>
      </c>
      <c r="AB260" s="27">
        <v>1</v>
      </c>
      <c r="AC260" s="27">
        <v>0</v>
      </c>
      <c r="AD260" s="27">
        <v>0</v>
      </c>
      <c r="AE260" s="27">
        <v>0</v>
      </c>
      <c r="AF260" s="27">
        <v>0</v>
      </c>
      <c r="AG260" s="27">
        <v>0</v>
      </c>
      <c r="AH260" s="27">
        <v>0</v>
      </c>
      <c r="AI260" s="27">
        <v>0</v>
      </c>
      <c r="AJ260" s="27">
        <v>0</v>
      </c>
      <c r="AK260" s="27">
        <v>12</v>
      </c>
      <c r="AL260" s="27">
        <v>3</v>
      </c>
      <c r="AM260" s="27">
        <v>2</v>
      </c>
      <c r="AN260" s="27">
        <v>0</v>
      </c>
      <c r="AO260" s="27">
        <v>0</v>
      </c>
      <c r="AP260" s="27">
        <v>0</v>
      </c>
      <c r="AQ260" s="27">
        <v>0</v>
      </c>
      <c r="AR260" s="27">
        <v>0</v>
      </c>
      <c r="AS260" s="27">
        <v>0</v>
      </c>
      <c r="AT260" s="27">
        <v>0</v>
      </c>
      <c r="AU260" s="27">
        <v>0</v>
      </c>
    </row>
    <row r="261" spans="25:47" x14ac:dyDescent="0.25">
      <c r="Y261" s="29">
        <v>6.5599999999999898</v>
      </c>
      <c r="Z261" s="27">
        <v>4</v>
      </c>
      <c r="AA261" s="27">
        <v>2</v>
      </c>
      <c r="AB261" s="27">
        <v>1</v>
      </c>
      <c r="AC261" s="27">
        <v>0</v>
      </c>
      <c r="AD261" s="27">
        <v>0</v>
      </c>
      <c r="AE261" s="27">
        <v>0</v>
      </c>
      <c r="AF261" s="27">
        <v>0</v>
      </c>
      <c r="AG261" s="27">
        <v>0</v>
      </c>
      <c r="AH261" s="27">
        <v>0</v>
      </c>
      <c r="AI261" s="27">
        <v>0</v>
      </c>
      <c r="AJ261" s="27">
        <v>0</v>
      </c>
      <c r="AK261" s="27">
        <v>12</v>
      </c>
      <c r="AL261" s="27">
        <v>2</v>
      </c>
      <c r="AM261" s="27">
        <v>1</v>
      </c>
      <c r="AN261" s="27">
        <v>0</v>
      </c>
      <c r="AO261" s="27">
        <v>0</v>
      </c>
      <c r="AP261" s="27">
        <v>0</v>
      </c>
      <c r="AQ261" s="27">
        <v>0</v>
      </c>
      <c r="AR261" s="27">
        <v>0</v>
      </c>
      <c r="AS261" s="27">
        <v>0</v>
      </c>
      <c r="AT261" s="27">
        <v>0</v>
      </c>
      <c r="AU261" s="27">
        <v>0</v>
      </c>
    </row>
    <row r="262" spans="25:47" x14ac:dyDescent="0.25">
      <c r="Y262" s="29">
        <v>6.5699999999999896</v>
      </c>
      <c r="Z262" s="27">
        <v>4</v>
      </c>
      <c r="AA262" s="27">
        <v>2</v>
      </c>
      <c r="AB262" s="27">
        <v>1</v>
      </c>
      <c r="AC262" s="27">
        <v>0</v>
      </c>
      <c r="AD262" s="27">
        <v>0</v>
      </c>
      <c r="AE262" s="27">
        <v>0</v>
      </c>
      <c r="AF262" s="27">
        <v>0</v>
      </c>
      <c r="AG262" s="27">
        <v>0</v>
      </c>
      <c r="AH262" s="27">
        <v>0</v>
      </c>
      <c r="AI262" s="27">
        <v>0</v>
      </c>
      <c r="AJ262" s="27">
        <v>0</v>
      </c>
      <c r="AK262" s="27">
        <v>11</v>
      </c>
      <c r="AL262" s="27">
        <v>2</v>
      </c>
      <c r="AM262" s="27">
        <v>1</v>
      </c>
      <c r="AN262" s="27">
        <v>0</v>
      </c>
      <c r="AO262" s="27">
        <v>0</v>
      </c>
      <c r="AP262" s="27">
        <v>0</v>
      </c>
      <c r="AQ262" s="27">
        <v>0</v>
      </c>
      <c r="AR262" s="27">
        <v>0</v>
      </c>
      <c r="AS262" s="27">
        <v>0</v>
      </c>
      <c r="AT262" s="27">
        <v>0</v>
      </c>
      <c r="AU262" s="27">
        <v>0</v>
      </c>
    </row>
    <row r="263" spans="25:47" x14ac:dyDescent="0.25">
      <c r="Y263" s="29">
        <v>6.5799999999999903</v>
      </c>
      <c r="Z263" s="27">
        <v>4</v>
      </c>
      <c r="AA263" s="27">
        <v>2</v>
      </c>
      <c r="AB263" s="27">
        <v>1</v>
      </c>
      <c r="AC263" s="27">
        <v>0</v>
      </c>
      <c r="AD263" s="27">
        <v>0</v>
      </c>
      <c r="AE263" s="27">
        <v>0</v>
      </c>
      <c r="AF263" s="27">
        <v>0</v>
      </c>
      <c r="AG263" s="27">
        <v>0</v>
      </c>
      <c r="AH263" s="27">
        <v>0</v>
      </c>
      <c r="AI263" s="27">
        <v>0</v>
      </c>
      <c r="AJ263" s="27">
        <v>0</v>
      </c>
      <c r="AK263" s="27">
        <v>11</v>
      </c>
      <c r="AL263" s="27">
        <v>2</v>
      </c>
      <c r="AM263" s="27">
        <v>1</v>
      </c>
      <c r="AN263" s="27">
        <v>0</v>
      </c>
      <c r="AO263" s="27">
        <v>0</v>
      </c>
      <c r="AP263" s="27">
        <v>0</v>
      </c>
      <c r="AQ263" s="27">
        <v>0</v>
      </c>
      <c r="AR263" s="27">
        <v>0</v>
      </c>
      <c r="AS263" s="27">
        <v>0</v>
      </c>
      <c r="AT263" s="27">
        <v>0</v>
      </c>
      <c r="AU263" s="27">
        <v>0</v>
      </c>
    </row>
    <row r="264" spans="25:47" x14ac:dyDescent="0.25">
      <c r="Y264" s="29">
        <v>6.5899999999999901</v>
      </c>
      <c r="Z264" s="27">
        <v>4</v>
      </c>
      <c r="AA264" s="27">
        <v>2</v>
      </c>
      <c r="AB264" s="27">
        <v>1</v>
      </c>
      <c r="AC264" s="27">
        <v>0</v>
      </c>
      <c r="AD264" s="27">
        <v>0</v>
      </c>
      <c r="AE264" s="27">
        <v>0</v>
      </c>
      <c r="AF264" s="27">
        <v>0</v>
      </c>
      <c r="AG264" s="27">
        <v>0</v>
      </c>
      <c r="AH264" s="27">
        <v>0</v>
      </c>
      <c r="AI264" s="27">
        <v>0</v>
      </c>
      <c r="AJ264" s="27">
        <v>0</v>
      </c>
      <c r="AK264" s="27">
        <v>10</v>
      </c>
      <c r="AL264" s="27">
        <v>2</v>
      </c>
      <c r="AM264" s="27">
        <v>1</v>
      </c>
      <c r="AN264" s="27">
        <v>0</v>
      </c>
      <c r="AO264" s="27">
        <v>0</v>
      </c>
      <c r="AP264" s="27">
        <v>0</v>
      </c>
      <c r="AQ264" s="27">
        <v>0</v>
      </c>
      <c r="AR264" s="27">
        <v>0</v>
      </c>
      <c r="AS264" s="27">
        <v>0</v>
      </c>
      <c r="AT264" s="27">
        <v>0</v>
      </c>
      <c r="AU264" s="27">
        <v>0</v>
      </c>
    </row>
    <row r="265" spans="25:47" x14ac:dyDescent="0.25">
      <c r="Y265" s="29">
        <v>7</v>
      </c>
      <c r="Z265" s="27">
        <v>4</v>
      </c>
      <c r="AA265" s="27">
        <v>2</v>
      </c>
      <c r="AB265" s="27">
        <v>1</v>
      </c>
      <c r="AC265" s="27">
        <v>0</v>
      </c>
      <c r="AD265" s="27">
        <v>0</v>
      </c>
      <c r="AE265" s="27">
        <v>0</v>
      </c>
      <c r="AF265" s="27">
        <v>0</v>
      </c>
      <c r="AG265" s="27">
        <v>0</v>
      </c>
      <c r="AH265" s="27">
        <v>0</v>
      </c>
      <c r="AI265" s="27">
        <v>0</v>
      </c>
      <c r="AJ265" s="27">
        <v>0</v>
      </c>
      <c r="AK265" s="27">
        <v>10</v>
      </c>
      <c r="AL265" s="27">
        <v>2</v>
      </c>
      <c r="AM265" s="27">
        <v>1</v>
      </c>
      <c r="AN265" s="27">
        <v>0</v>
      </c>
      <c r="AO265" s="27">
        <v>0</v>
      </c>
      <c r="AP265" s="27">
        <v>0</v>
      </c>
      <c r="AQ265" s="27">
        <v>0</v>
      </c>
      <c r="AR265" s="27">
        <v>0</v>
      </c>
      <c r="AS265" s="27">
        <v>0</v>
      </c>
      <c r="AT265" s="27">
        <v>0</v>
      </c>
      <c r="AU265" s="27">
        <v>0</v>
      </c>
    </row>
    <row r="266" spans="25:47" x14ac:dyDescent="0.25">
      <c r="Y266" s="29">
        <v>7.01</v>
      </c>
      <c r="Z266" s="27">
        <v>3</v>
      </c>
      <c r="AA266" s="27">
        <v>1</v>
      </c>
      <c r="AB266" s="27">
        <v>1</v>
      </c>
      <c r="AC266" s="27">
        <v>0</v>
      </c>
      <c r="AD266" s="27">
        <v>0</v>
      </c>
      <c r="AE266" s="27">
        <v>0</v>
      </c>
      <c r="AF266" s="27">
        <v>0</v>
      </c>
      <c r="AG266" s="27">
        <v>0</v>
      </c>
      <c r="AH266" s="27">
        <v>0</v>
      </c>
      <c r="AI266" s="27">
        <v>0</v>
      </c>
      <c r="AJ266" s="27">
        <v>0</v>
      </c>
      <c r="AK266" s="27">
        <v>9</v>
      </c>
      <c r="AL266" s="27">
        <v>2</v>
      </c>
      <c r="AM266" s="27">
        <v>1</v>
      </c>
      <c r="AN266" s="27">
        <v>0</v>
      </c>
      <c r="AO266" s="27">
        <v>0</v>
      </c>
      <c r="AP266" s="27">
        <v>0</v>
      </c>
      <c r="AQ266" s="27">
        <v>0</v>
      </c>
      <c r="AR266" s="27">
        <v>0</v>
      </c>
      <c r="AS266" s="27">
        <v>0</v>
      </c>
      <c r="AT266" s="27">
        <v>0</v>
      </c>
      <c r="AU266" s="27">
        <v>0</v>
      </c>
    </row>
    <row r="267" spans="25:47" x14ac:dyDescent="0.25">
      <c r="Y267" s="29">
        <v>7.02</v>
      </c>
      <c r="Z267" s="27">
        <v>3</v>
      </c>
      <c r="AA267" s="27">
        <v>1</v>
      </c>
      <c r="AB267" s="27">
        <v>1</v>
      </c>
      <c r="AC267" s="27">
        <v>0</v>
      </c>
      <c r="AD267" s="27">
        <v>0</v>
      </c>
      <c r="AE267" s="27">
        <v>0</v>
      </c>
      <c r="AF267" s="27">
        <v>0</v>
      </c>
      <c r="AG267" s="27">
        <v>0</v>
      </c>
      <c r="AH267" s="27">
        <v>0</v>
      </c>
      <c r="AI267" s="27">
        <v>0</v>
      </c>
      <c r="AJ267" s="27">
        <v>0</v>
      </c>
      <c r="AK267" s="27">
        <v>9</v>
      </c>
      <c r="AL267" s="27">
        <v>2</v>
      </c>
      <c r="AM267" s="27">
        <v>1</v>
      </c>
      <c r="AN267" s="27">
        <v>0</v>
      </c>
      <c r="AO267" s="27">
        <v>0</v>
      </c>
      <c r="AP267" s="27">
        <v>0</v>
      </c>
      <c r="AQ267" s="27">
        <v>0</v>
      </c>
      <c r="AR267" s="27">
        <v>0</v>
      </c>
      <c r="AS267" s="27">
        <v>0</v>
      </c>
      <c r="AT267" s="27">
        <v>0</v>
      </c>
      <c r="AU267" s="27">
        <v>0</v>
      </c>
    </row>
    <row r="268" spans="25:47" x14ac:dyDescent="0.25">
      <c r="Y268" s="29">
        <v>7.03</v>
      </c>
      <c r="Z268" s="27">
        <v>3</v>
      </c>
      <c r="AA268" s="27">
        <v>1</v>
      </c>
      <c r="AB268" s="27">
        <v>1</v>
      </c>
      <c r="AC268" s="27">
        <v>0</v>
      </c>
      <c r="AD268" s="27">
        <v>0</v>
      </c>
      <c r="AE268" s="27">
        <v>0</v>
      </c>
      <c r="AF268" s="27">
        <v>0</v>
      </c>
      <c r="AG268" s="27">
        <v>0</v>
      </c>
      <c r="AH268" s="27">
        <v>0</v>
      </c>
      <c r="AI268" s="27">
        <v>0</v>
      </c>
      <c r="AJ268" s="27">
        <v>0</v>
      </c>
      <c r="AK268" s="27">
        <v>9</v>
      </c>
      <c r="AL268" s="27">
        <v>2</v>
      </c>
      <c r="AM268" s="27">
        <v>1</v>
      </c>
      <c r="AN268" s="27">
        <v>0</v>
      </c>
      <c r="AO268" s="27">
        <v>0</v>
      </c>
      <c r="AP268" s="27">
        <v>0</v>
      </c>
      <c r="AQ268" s="27">
        <v>0</v>
      </c>
      <c r="AR268" s="27">
        <v>0</v>
      </c>
      <c r="AS268" s="27">
        <v>0</v>
      </c>
      <c r="AT268" s="27">
        <v>0</v>
      </c>
      <c r="AU268" s="27">
        <v>0</v>
      </c>
    </row>
    <row r="269" spans="25:47" x14ac:dyDescent="0.25">
      <c r="Y269" s="29">
        <v>7.04</v>
      </c>
      <c r="Z269" s="27">
        <v>3</v>
      </c>
      <c r="AA269" s="27">
        <v>1</v>
      </c>
      <c r="AB269" s="27">
        <v>1</v>
      </c>
      <c r="AC269" s="27">
        <v>0</v>
      </c>
      <c r="AD269" s="27">
        <v>0</v>
      </c>
      <c r="AE269" s="27">
        <v>0</v>
      </c>
      <c r="AF269" s="27">
        <v>0</v>
      </c>
      <c r="AG269" s="27">
        <v>0</v>
      </c>
      <c r="AH269" s="27">
        <v>0</v>
      </c>
      <c r="AI269" s="27">
        <v>0</v>
      </c>
      <c r="AJ269" s="27">
        <v>0</v>
      </c>
      <c r="AK269" s="27">
        <v>9</v>
      </c>
      <c r="AL269" s="27">
        <v>2</v>
      </c>
      <c r="AM269" s="27">
        <v>1</v>
      </c>
      <c r="AN269" s="27">
        <v>0</v>
      </c>
      <c r="AO269" s="27">
        <v>0</v>
      </c>
      <c r="AP269" s="27">
        <v>0</v>
      </c>
      <c r="AQ269" s="27">
        <v>0</v>
      </c>
      <c r="AR269" s="27">
        <v>0</v>
      </c>
      <c r="AS269" s="27">
        <v>0</v>
      </c>
      <c r="AT269" s="27">
        <v>0</v>
      </c>
      <c r="AU269" s="27">
        <v>0</v>
      </c>
    </row>
    <row r="270" spans="25:47" x14ac:dyDescent="0.25">
      <c r="Y270" s="29">
        <v>7.05</v>
      </c>
      <c r="Z270" s="27">
        <v>3</v>
      </c>
      <c r="AA270" s="27">
        <v>1</v>
      </c>
      <c r="AB270" s="27">
        <v>1</v>
      </c>
      <c r="AC270" s="27">
        <v>0</v>
      </c>
      <c r="AD270" s="27">
        <v>0</v>
      </c>
      <c r="AE270" s="27">
        <v>0</v>
      </c>
      <c r="AF270" s="27">
        <v>0</v>
      </c>
      <c r="AG270" s="27">
        <v>0</v>
      </c>
      <c r="AH270" s="27">
        <v>0</v>
      </c>
      <c r="AI270" s="27">
        <v>0</v>
      </c>
      <c r="AJ270" s="27">
        <v>0</v>
      </c>
      <c r="AK270" s="27">
        <v>9</v>
      </c>
      <c r="AL270" s="27">
        <v>2</v>
      </c>
      <c r="AM270" s="27">
        <v>1</v>
      </c>
      <c r="AN270" s="27">
        <v>0</v>
      </c>
      <c r="AO270" s="27">
        <v>0</v>
      </c>
      <c r="AP270" s="27">
        <v>0</v>
      </c>
      <c r="AQ270" s="27">
        <v>0</v>
      </c>
      <c r="AR270" s="27">
        <v>0</v>
      </c>
      <c r="AS270" s="27">
        <v>0</v>
      </c>
      <c r="AT270" s="27">
        <v>0</v>
      </c>
      <c r="AU270" s="27">
        <v>0</v>
      </c>
    </row>
    <row r="271" spans="25:47" x14ac:dyDescent="0.25">
      <c r="Y271" s="29">
        <v>7.06</v>
      </c>
      <c r="Z271" s="27">
        <v>2</v>
      </c>
      <c r="AA271" s="27">
        <v>1</v>
      </c>
      <c r="AB271" s="27">
        <v>0</v>
      </c>
      <c r="AC271" s="27">
        <v>0</v>
      </c>
      <c r="AD271" s="27">
        <v>0</v>
      </c>
      <c r="AE271" s="27">
        <v>0</v>
      </c>
      <c r="AF271" s="27">
        <v>0</v>
      </c>
      <c r="AG271" s="27">
        <v>0</v>
      </c>
      <c r="AH271" s="27">
        <v>0</v>
      </c>
      <c r="AI271" s="27">
        <v>0</v>
      </c>
      <c r="AJ271" s="27">
        <v>0</v>
      </c>
      <c r="AK271" s="27">
        <v>8</v>
      </c>
      <c r="AL271" s="27">
        <v>2</v>
      </c>
      <c r="AM271" s="27">
        <v>1</v>
      </c>
      <c r="AN271" s="27">
        <v>0</v>
      </c>
      <c r="AO271" s="27">
        <v>0</v>
      </c>
      <c r="AP271" s="27">
        <v>0</v>
      </c>
      <c r="AQ271" s="27">
        <v>0</v>
      </c>
      <c r="AR271" s="27">
        <v>0</v>
      </c>
      <c r="AS271" s="27">
        <v>0</v>
      </c>
      <c r="AT271" s="27">
        <v>0</v>
      </c>
      <c r="AU271" s="27">
        <v>0</v>
      </c>
    </row>
    <row r="272" spans="25:47" x14ac:dyDescent="0.25">
      <c r="Y272" s="29">
        <v>7.07</v>
      </c>
      <c r="Z272" s="27">
        <v>2</v>
      </c>
      <c r="AA272" s="27">
        <v>1</v>
      </c>
      <c r="AB272" s="27">
        <v>0</v>
      </c>
      <c r="AC272" s="27">
        <v>0</v>
      </c>
      <c r="AD272" s="27">
        <v>0</v>
      </c>
      <c r="AE272" s="27">
        <v>0</v>
      </c>
      <c r="AF272" s="27">
        <v>0</v>
      </c>
      <c r="AG272" s="27">
        <v>0</v>
      </c>
      <c r="AH272" s="27">
        <v>0</v>
      </c>
      <c r="AI272" s="27">
        <v>0</v>
      </c>
      <c r="AJ272" s="27">
        <v>0</v>
      </c>
      <c r="AK272" s="27">
        <v>8</v>
      </c>
      <c r="AL272" s="27">
        <v>2</v>
      </c>
      <c r="AM272" s="27">
        <v>1</v>
      </c>
      <c r="AN272" s="27">
        <v>0</v>
      </c>
      <c r="AO272" s="27">
        <v>0</v>
      </c>
      <c r="AP272" s="27">
        <v>0</v>
      </c>
      <c r="AQ272" s="27">
        <v>0</v>
      </c>
      <c r="AR272" s="27">
        <v>0</v>
      </c>
      <c r="AS272" s="27">
        <v>0</v>
      </c>
      <c r="AT272" s="27">
        <v>0</v>
      </c>
      <c r="AU272" s="27">
        <v>0</v>
      </c>
    </row>
    <row r="273" spans="25:47" x14ac:dyDescent="0.25">
      <c r="Y273" s="29">
        <v>7.08</v>
      </c>
      <c r="Z273" s="27">
        <v>2</v>
      </c>
      <c r="AA273" s="27">
        <v>1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  <c r="AI273" s="27">
        <v>0</v>
      </c>
      <c r="AJ273" s="27">
        <v>0</v>
      </c>
      <c r="AK273" s="27">
        <v>8</v>
      </c>
      <c r="AL273" s="27">
        <v>2</v>
      </c>
      <c r="AM273" s="27">
        <v>1</v>
      </c>
      <c r="AN273" s="27">
        <v>0</v>
      </c>
      <c r="AO273" s="27">
        <v>0</v>
      </c>
      <c r="AP273" s="27">
        <v>0</v>
      </c>
      <c r="AQ273" s="27">
        <v>0</v>
      </c>
      <c r="AR273" s="27">
        <v>0</v>
      </c>
      <c r="AS273" s="27">
        <v>0</v>
      </c>
      <c r="AT273" s="27">
        <v>0</v>
      </c>
      <c r="AU273" s="27">
        <v>0</v>
      </c>
    </row>
    <row r="274" spans="25:47" x14ac:dyDescent="0.25">
      <c r="Y274" s="29">
        <v>7.09</v>
      </c>
      <c r="Z274" s="27">
        <v>2</v>
      </c>
      <c r="AA274" s="27">
        <v>1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>
        <v>0</v>
      </c>
      <c r="AK274" s="27">
        <v>8</v>
      </c>
      <c r="AL274" s="27">
        <v>2</v>
      </c>
      <c r="AM274" s="27">
        <v>1</v>
      </c>
      <c r="AN274" s="27">
        <v>0</v>
      </c>
      <c r="AO274" s="27">
        <v>0</v>
      </c>
      <c r="AP274" s="27">
        <v>0</v>
      </c>
      <c r="AQ274" s="27">
        <v>0</v>
      </c>
      <c r="AR274" s="27">
        <v>0</v>
      </c>
      <c r="AS274" s="27">
        <v>0</v>
      </c>
      <c r="AT274" s="27">
        <v>0</v>
      </c>
      <c r="AU274" s="27">
        <v>0</v>
      </c>
    </row>
    <row r="275" spans="25:47" x14ac:dyDescent="0.25">
      <c r="Y275" s="29">
        <v>7.1</v>
      </c>
      <c r="Z275" s="27">
        <v>2</v>
      </c>
      <c r="AA275" s="27">
        <v>1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8</v>
      </c>
      <c r="AL275" s="27">
        <v>2</v>
      </c>
      <c r="AM275" s="27">
        <v>1</v>
      </c>
      <c r="AN275" s="27">
        <v>0</v>
      </c>
      <c r="AO275" s="27">
        <v>0</v>
      </c>
      <c r="AP275" s="27">
        <v>0</v>
      </c>
      <c r="AQ275" s="27">
        <v>0</v>
      </c>
      <c r="AR275" s="27">
        <v>0</v>
      </c>
      <c r="AS275" s="27">
        <v>0</v>
      </c>
      <c r="AT275" s="27">
        <v>0</v>
      </c>
      <c r="AU275" s="27">
        <v>0</v>
      </c>
    </row>
    <row r="276" spans="25:47" x14ac:dyDescent="0.25">
      <c r="Y276" s="29">
        <v>7.11</v>
      </c>
      <c r="Z276" s="27">
        <v>2</v>
      </c>
      <c r="AA276" s="27">
        <v>1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  <c r="AI276" s="27">
        <v>0</v>
      </c>
      <c r="AJ276" s="27">
        <v>0</v>
      </c>
      <c r="AK276" s="27">
        <v>7</v>
      </c>
      <c r="AL276" s="27">
        <v>1</v>
      </c>
      <c r="AM276" s="27">
        <v>0</v>
      </c>
      <c r="AN276" s="27">
        <v>0</v>
      </c>
      <c r="AO276" s="27">
        <v>0</v>
      </c>
      <c r="AP276" s="27">
        <v>0</v>
      </c>
      <c r="AQ276" s="27">
        <v>0</v>
      </c>
      <c r="AR276" s="27">
        <v>0</v>
      </c>
      <c r="AS276" s="27">
        <v>0</v>
      </c>
      <c r="AT276" s="27">
        <v>0</v>
      </c>
      <c r="AU276" s="27">
        <v>0</v>
      </c>
    </row>
    <row r="277" spans="25:47" x14ac:dyDescent="0.25">
      <c r="Y277" s="29">
        <v>7.12</v>
      </c>
      <c r="Z277" s="27">
        <v>2</v>
      </c>
      <c r="AA277" s="27">
        <v>1</v>
      </c>
      <c r="AB277" s="27">
        <v>0</v>
      </c>
      <c r="AC277" s="27">
        <v>0</v>
      </c>
      <c r="AD277" s="27">
        <v>0</v>
      </c>
      <c r="AE277" s="27">
        <v>0</v>
      </c>
      <c r="AF277" s="27">
        <v>0</v>
      </c>
      <c r="AG277" s="27">
        <v>0</v>
      </c>
      <c r="AH277" s="27">
        <v>0</v>
      </c>
      <c r="AI277" s="27">
        <v>0</v>
      </c>
      <c r="AJ277" s="27">
        <v>0</v>
      </c>
      <c r="AK277" s="27">
        <v>7</v>
      </c>
      <c r="AL277" s="27">
        <v>1</v>
      </c>
      <c r="AM277" s="27">
        <v>0</v>
      </c>
      <c r="AN277" s="27">
        <v>0</v>
      </c>
      <c r="AO277" s="27">
        <v>0</v>
      </c>
      <c r="AP277" s="27">
        <v>0</v>
      </c>
      <c r="AQ277" s="27">
        <v>0</v>
      </c>
      <c r="AR277" s="27">
        <v>0</v>
      </c>
      <c r="AS277" s="27">
        <v>0</v>
      </c>
      <c r="AT277" s="27">
        <v>0</v>
      </c>
      <c r="AU277" s="27">
        <v>0</v>
      </c>
    </row>
    <row r="278" spans="25:47" x14ac:dyDescent="0.25">
      <c r="Y278" s="29">
        <v>7.13</v>
      </c>
      <c r="Z278" s="27">
        <v>2</v>
      </c>
      <c r="AA278" s="27">
        <v>1</v>
      </c>
      <c r="AB278" s="27">
        <v>0</v>
      </c>
      <c r="AC278" s="27">
        <v>0</v>
      </c>
      <c r="AD278" s="27">
        <v>0</v>
      </c>
      <c r="AE278" s="27">
        <v>0</v>
      </c>
      <c r="AF278" s="27">
        <v>0</v>
      </c>
      <c r="AG278" s="27">
        <v>0</v>
      </c>
      <c r="AH278" s="27">
        <v>0</v>
      </c>
      <c r="AI278" s="27">
        <v>0</v>
      </c>
      <c r="AJ278" s="27">
        <v>0</v>
      </c>
      <c r="AK278" s="27">
        <v>7</v>
      </c>
      <c r="AL278" s="27">
        <v>1</v>
      </c>
      <c r="AM278" s="27">
        <v>0</v>
      </c>
      <c r="AN278" s="27">
        <v>0</v>
      </c>
      <c r="AO278" s="27">
        <v>0</v>
      </c>
      <c r="AP278" s="27">
        <v>0</v>
      </c>
      <c r="AQ278" s="27">
        <v>0</v>
      </c>
      <c r="AR278" s="27">
        <v>0</v>
      </c>
      <c r="AS278" s="27">
        <v>0</v>
      </c>
      <c r="AT278" s="27">
        <v>0</v>
      </c>
      <c r="AU278" s="27">
        <v>0</v>
      </c>
    </row>
    <row r="279" spans="25:47" x14ac:dyDescent="0.25">
      <c r="Y279" s="29">
        <v>7.14</v>
      </c>
      <c r="Z279" s="27">
        <v>2</v>
      </c>
      <c r="AA279" s="27">
        <v>1</v>
      </c>
      <c r="AB279" s="27">
        <v>0</v>
      </c>
      <c r="AC279" s="27">
        <v>0</v>
      </c>
      <c r="AD279" s="27">
        <v>0</v>
      </c>
      <c r="AE279" s="27">
        <v>0</v>
      </c>
      <c r="AF279" s="27">
        <v>0</v>
      </c>
      <c r="AG279" s="27">
        <v>0</v>
      </c>
      <c r="AH279" s="27">
        <v>0</v>
      </c>
      <c r="AI279" s="27">
        <v>0</v>
      </c>
      <c r="AJ279" s="27">
        <v>0</v>
      </c>
      <c r="AK279" s="27">
        <v>7</v>
      </c>
      <c r="AL279" s="27">
        <v>1</v>
      </c>
      <c r="AM279" s="27">
        <v>0</v>
      </c>
      <c r="AN279" s="27">
        <v>0</v>
      </c>
      <c r="AO279" s="27">
        <v>0</v>
      </c>
      <c r="AP279" s="27">
        <v>0</v>
      </c>
      <c r="AQ279" s="27">
        <v>0</v>
      </c>
      <c r="AR279" s="27">
        <v>0</v>
      </c>
      <c r="AS279" s="27">
        <v>0</v>
      </c>
      <c r="AT279" s="27">
        <v>0</v>
      </c>
      <c r="AU279" s="27">
        <v>0</v>
      </c>
    </row>
    <row r="280" spans="25:47" x14ac:dyDescent="0.25">
      <c r="Y280" s="29">
        <v>7.15</v>
      </c>
      <c r="Z280" s="27">
        <v>2</v>
      </c>
      <c r="AA280" s="27">
        <v>1</v>
      </c>
      <c r="AB280" s="27">
        <v>0</v>
      </c>
      <c r="AC280" s="27">
        <v>0</v>
      </c>
      <c r="AD280" s="27">
        <v>0</v>
      </c>
      <c r="AE280" s="27">
        <v>0</v>
      </c>
      <c r="AF280" s="27">
        <v>0</v>
      </c>
      <c r="AG280" s="27">
        <v>0</v>
      </c>
      <c r="AH280" s="27">
        <v>0</v>
      </c>
      <c r="AI280" s="27">
        <v>0</v>
      </c>
      <c r="AJ280" s="27">
        <v>0</v>
      </c>
      <c r="AK280" s="27">
        <v>7</v>
      </c>
      <c r="AL280" s="27">
        <v>1</v>
      </c>
      <c r="AM280" s="27">
        <v>0</v>
      </c>
      <c r="AN280" s="27">
        <v>0</v>
      </c>
      <c r="AO280" s="27">
        <v>0</v>
      </c>
      <c r="AP280" s="27">
        <v>0</v>
      </c>
      <c r="AQ280" s="27">
        <v>0</v>
      </c>
      <c r="AR280" s="27">
        <v>0</v>
      </c>
      <c r="AS280" s="27">
        <v>0</v>
      </c>
      <c r="AT280" s="27">
        <v>0</v>
      </c>
      <c r="AU280" s="27">
        <v>0</v>
      </c>
    </row>
    <row r="281" spans="25:47" x14ac:dyDescent="0.25">
      <c r="Y281" s="29">
        <v>7.16</v>
      </c>
      <c r="Z281" s="27">
        <v>2</v>
      </c>
      <c r="AA281" s="27">
        <v>0</v>
      </c>
      <c r="AB281" s="27">
        <v>0</v>
      </c>
      <c r="AC281" s="27">
        <v>0</v>
      </c>
      <c r="AD281" s="27">
        <v>0</v>
      </c>
      <c r="AE281" s="27">
        <v>0</v>
      </c>
      <c r="AF281" s="27">
        <v>0</v>
      </c>
      <c r="AG281" s="27">
        <v>0</v>
      </c>
      <c r="AH281" s="27">
        <v>0</v>
      </c>
      <c r="AI281" s="27">
        <v>0</v>
      </c>
      <c r="AJ281" s="27">
        <v>0</v>
      </c>
      <c r="AK281" s="27">
        <v>6</v>
      </c>
      <c r="AL281" s="27">
        <v>1</v>
      </c>
      <c r="AM281" s="27">
        <v>0</v>
      </c>
      <c r="AN281" s="27">
        <v>0</v>
      </c>
      <c r="AO281" s="27">
        <v>0</v>
      </c>
      <c r="AP281" s="27">
        <v>0</v>
      </c>
      <c r="AQ281" s="27">
        <v>0</v>
      </c>
      <c r="AR281" s="27">
        <v>0</v>
      </c>
      <c r="AS281" s="27">
        <v>0</v>
      </c>
      <c r="AT281" s="27">
        <v>0</v>
      </c>
      <c r="AU281" s="27">
        <v>0</v>
      </c>
    </row>
    <row r="282" spans="25:47" x14ac:dyDescent="0.25">
      <c r="Y282" s="29">
        <v>7.17</v>
      </c>
      <c r="Z282" s="27">
        <v>2</v>
      </c>
      <c r="AA282" s="27">
        <v>0</v>
      </c>
      <c r="AB282" s="27">
        <v>0</v>
      </c>
      <c r="AC282" s="27">
        <v>0</v>
      </c>
      <c r="AD282" s="27">
        <v>0</v>
      </c>
      <c r="AE282" s="27">
        <v>0</v>
      </c>
      <c r="AF282" s="27">
        <v>0</v>
      </c>
      <c r="AG282" s="27">
        <v>0</v>
      </c>
      <c r="AH282" s="27">
        <v>0</v>
      </c>
      <c r="AI282" s="27">
        <v>0</v>
      </c>
      <c r="AJ282" s="27">
        <v>0</v>
      </c>
      <c r="AK282" s="27">
        <v>6</v>
      </c>
      <c r="AL282" s="27">
        <v>1</v>
      </c>
      <c r="AM282" s="27">
        <v>0</v>
      </c>
      <c r="AN282" s="27">
        <v>0</v>
      </c>
      <c r="AO282" s="27">
        <v>0</v>
      </c>
      <c r="AP282" s="27">
        <v>0</v>
      </c>
      <c r="AQ282" s="27">
        <v>0</v>
      </c>
      <c r="AR282" s="27">
        <v>0</v>
      </c>
      <c r="AS282" s="27">
        <v>0</v>
      </c>
      <c r="AT282" s="27">
        <v>0</v>
      </c>
      <c r="AU282" s="27">
        <v>0</v>
      </c>
    </row>
    <row r="283" spans="25:47" x14ac:dyDescent="0.25">
      <c r="Y283" s="29">
        <v>7.18</v>
      </c>
      <c r="Z283" s="27">
        <v>2</v>
      </c>
      <c r="AA283" s="27">
        <v>0</v>
      </c>
      <c r="AB283" s="27">
        <v>0</v>
      </c>
      <c r="AC283" s="27">
        <v>0</v>
      </c>
      <c r="AD283" s="27">
        <v>0</v>
      </c>
      <c r="AE283" s="27">
        <v>0</v>
      </c>
      <c r="AF283" s="27">
        <v>0</v>
      </c>
      <c r="AG283" s="27">
        <v>0</v>
      </c>
      <c r="AH283" s="27">
        <v>0</v>
      </c>
      <c r="AI283" s="27">
        <v>0</v>
      </c>
      <c r="AJ283" s="27">
        <v>0</v>
      </c>
      <c r="AK283" s="27">
        <v>6</v>
      </c>
      <c r="AL283" s="27">
        <v>1</v>
      </c>
      <c r="AM283" s="27">
        <v>0</v>
      </c>
      <c r="AN283" s="27">
        <v>0</v>
      </c>
      <c r="AO283" s="27">
        <v>0</v>
      </c>
      <c r="AP283" s="27">
        <v>0</v>
      </c>
      <c r="AQ283" s="27">
        <v>0</v>
      </c>
      <c r="AR283" s="27">
        <v>0</v>
      </c>
      <c r="AS283" s="27">
        <v>0</v>
      </c>
      <c r="AT283" s="27">
        <v>0</v>
      </c>
      <c r="AU283" s="27">
        <v>0</v>
      </c>
    </row>
    <row r="284" spans="25:47" x14ac:dyDescent="0.25">
      <c r="Y284" s="29">
        <v>7.19</v>
      </c>
      <c r="Z284" s="27">
        <v>2</v>
      </c>
      <c r="AA284" s="27">
        <v>0</v>
      </c>
      <c r="AB284" s="27">
        <v>0</v>
      </c>
      <c r="AC284" s="27">
        <v>0</v>
      </c>
      <c r="AD284" s="27">
        <v>0</v>
      </c>
      <c r="AE284" s="27">
        <v>0</v>
      </c>
      <c r="AF284" s="27">
        <v>0</v>
      </c>
      <c r="AG284" s="27">
        <v>0</v>
      </c>
      <c r="AH284" s="27">
        <v>0</v>
      </c>
      <c r="AI284" s="27">
        <v>0</v>
      </c>
      <c r="AJ284" s="27">
        <v>0</v>
      </c>
      <c r="AK284" s="27">
        <v>6</v>
      </c>
      <c r="AL284" s="27">
        <v>1</v>
      </c>
      <c r="AM284" s="27">
        <v>0</v>
      </c>
      <c r="AN284" s="27">
        <v>0</v>
      </c>
      <c r="AO284" s="27">
        <v>0</v>
      </c>
      <c r="AP284" s="27">
        <v>0</v>
      </c>
      <c r="AQ284" s="27">
        <v>0</v>
      </c>
      <c r="AR284" s="27">
        <v>0</v>
      </c>
      <c r="AS284" s="27">
        <v>0</v>
      </c>
      <c r="AT284" s="27">
        <v>0</v>
      </c>
      <c r="AU284" s="27">
        <v>0</v>
      </c>
    </row>
    <row r="285" spans="25:47" x14ac:dyDescent="0.25">
      <c r="Y285" s="29">
        <v>7.2</v>
      </c>
      <c r="Z285" s="27">
        <v>2</v>
      </c>
      <c r="AA285" s="27">
        <v>0</v>
      </c>
      <c r="AB285" s="27">
        <v>0</v>
      </c>
      <c r="AC285" s="27">
        <v>0</v>
      </c>
      <c r="AD285" s="27">
        <v>0</v>
      </c>
      <c r="AE285" s="27">
        <v>0</v>
      </c>
      <c r="AF285" s="27">
        <v>0</v>
      </c>
      <c r="AG285" s="27">
        <v>0</v>
      </c>
      <c r="AH285" s="27">
        <v>0</v>
      </c>
      <c r="AI285" s="27">
        <v>0</v>
      </c>
      <c r="AJ285" s="27">
        <v>0</v>
      </c>
      <c r="AK285" s="27">
        <v>6</v>
      </c>
      <c r="AL285" s="27">
        <v>1</v>
      </c>
      <c r="AM285" s="27">
        <v>0</v>
      </c>
      <c r="AN285" s="27">
        <v>0</v>
      </c>
      <c r="AO285" s="27">
        <v>0</v>
      </c>
      <c r="AP285" s="27">
        <v>0</v>
      </c>
      <c r="AQ285" s="27">
        <v>0</v>
      </c>
      <c r="AR285" s="27">
        <v>0</v>
      </c>
      <c r="AS285" s="27">
        <v>0</v>
      </c>
      <c r="AT285" s="27">
        <v>0</v>
      </c>
      <c r="AU285" s="27">
        <v>0</v>
      </c>
    </row>
    <row r="286" spans="25:47" x14ac:dyDescent="0.25">
      <c r="Y286" s="29">
        <v>7.21</v>
      </c>
      <c r="Z286" s="27">
        <v>1</v>
      </c>
      <c r="AA286" s="27">
        <v>0</v>
      </c>
      <c r="AB286" s="27">
        <v>0</v>
      </c>
      <c r="AC286" s="27">
        <v>0</v>
      </c>
      <c r="AD286" s="27">
        <v>0</v>
      </c>
      <c r="AE286" s="27">
        <v>0</v>
      </c>
      <c r="AF286" s="27">
        <v>0</v>
      </c>
      <c r="AG286" s="27">
        <v>0</v>
      </c>
      <c r="AH286" s="27">
        <v>0</v>
      </c>
      <c r="AI286" s="27">
        <v>0</v>
      </c>
      <c r="AJ286" s="27">
        <v>0</v>
      </c>
      <c r="AK286" s="27">
        <v>5</v>
      </c>
      <c r="AL286" s="27">
        <v>1</v>
      </c>
      <c r="AM286" s="27">
        <v>0</v>
      </c>
      <c r="AN286" s="27">
        <v>0</v>
      </c>
      <c r="AO286" s="27">
        <v>0</v>
      </c>
      <c r="AP286" s="27">
        <v>0</v>
      </c>
      <c r="AQ286" s="27">
        <v>0</v>
      </c>
      <c r="AR286" s="27">
        <v>0</v>
      </c>
      <c r="AS286" s="27">
        <v>0</v>
      </c>
      <c r="AT286" s="27">
        <v>0</v>
      </c>
      <c r="AU286" s="27">
        <v>0</v>
      </c>
    </row>
    <row r="287" spans="25:47" x14ac:dyDescent="0.25">
      <c r="Y287" s="29">
        <v>7.22</v>
      </c>
      <c r="Z287" s="27">
        <v>1</v>
      </c>
      <c r="AA287" s="27">
        <v>0</v>
      </c>
      <c r="AB287" s="27">
        <v>0</v>
      </c>
      <c r="AC287" s="27">
        <v>0</v>
      </c>
      <c r="AD287" s="27">
        <v>0</v>
      </c>
      <c r="AE287" s="27">
        <v>0</v>
      </c>
      <c r="AF287" s="27">
        <v>0</v>
      </c>
      <c r="AG287" s="27">
        <v>0</v>
      </c>
      <c r="AH287" s="27">
        <v>0</v>
      </c>
      <c r="AI287" s="27">
        <v>0</v>
      </c>
      <c r="AJ287" s="27">
        <v>0</v>
      </c>
      <c r="AK287" s="27">
        <v>5</v>
      </c>
      <c r="AL287" s="27">
        <v>1</v>
      </c>
      <c r="AM287" s="27">
        <v>0</v>
      </c>
      <c r="AN287" s="27">
        <v>0</v>
      </c>
      <c r="AO287" s="27">
        <v>0</v>
      </c>
      <c r="AP287" s="27">
        <v>0</v>
      </c>
      <c r="AQ287" s="27">
        <v>0</v>
      </c>
      <c r="AR287" s="27">
        <v>0</v>
      </c>
      <c r="AS287" s="27">
        <v>0</v>
      </c>
      <c r="AT287" s="27">
        <v>0</v>
      </c>
      <c r="AU287" s="27">
        <v>0</v>
      </c>
    </row>
    <row r="288" spans="25:47" x14ac:dyDescent="0.25">
      <c r="Y288" s="29">
        <v>7.23</v>
      </c>
      <c r="Z288" s="27">
        <v>1</v>
      </c>
      <c r="AA288" s="27">
        <v>0</v>
      </c>
      <c r="AB288" s="27">
        <v>0</v>
      </c>
      <c r="AC288" s="27">
        <v>0</v>
      </c>
      <c r="AD288" s="27">
        <v>0</v>
      </c>
      <c r="AE288" s="27">
        <v>0</v>
      </c>
      <c r="AF288" s="27">
        <v>0</v>
      </c>
      <c r="AG288" s="27">
        <v>0</v>
      </c>
      <c r="AH288" s="27">
        <v>0</v>
      </c>
      <c r="AI288" s="27">
        <v>0</v>
      </c>
      <c r="AJ288" s="27">
        <v>0</v>
      </c>
      <c r="AK288" s="27">
        <v>5</v>
      </c>
      <c r="AL288" s="27">
        <v>1</v>
      </c>
      <c r="AM288" s="27">
        <v>0</v>
      </c>
      <c r="AN288" s="27">
        <v>0</v>
      </c>
      <c r="AO288" s="27">
        <v>0</v>
      </c>
      <c r="AP288" s="27">
        <v>0</v>
      </c>
      <c r="AQ288" s="27">
        <v>0</v>
      </c>
      <c r="AR288" s="27">
        <v>0</v>
      </c>
      <c r="AS288" s="27">
        <v>0</v>
      </c>
      <c r="AT288" s="27">
        <v>0</v>
      </c>
      <c r="AU288" s="27">
        <v>0</v>
      </c>
    </row>
    <row r="289" spans="25:47" x14ac:dyDescent="0.25">
      <c r="Y289" s="29">
        <v>7.2399999999999904</v>
      </c>
      <c r="Z289" s="27">
        <v>1</v>
      </c>
      <c r="AA289" s="27">
        <v>0</v>
      </c>
      <c r="AB289" s="27">
        <v>0</v>
      </c>
      <c r="AC289" s="27">
        <v>0</v>
      </c>
      <c r="AD289" s="27">
        <v>0</v>
      </c>
      <c r="AE289" s="27">
        <v>0</v>
      </c>
      <c r="AF289" s="27">
        <v>0</v>
      </c>
      <c r="AG289" s="27">
        <v>0</v>
      </c>
      <c r="AH289" s="27">
        <v>0</v>
      </c>
      <c r="AI289" s="27">
        <v>0</v>
      </c>
      <c r="AJ289" s="27">
        <v>0</v>
      </c>
      <c r="AK289" s="27">
        <v>5</v>
      </c>
      <c r="AL289" s="27">
        <v>1</v>
      </c>
      <c r="AM289" s="27">
        <v>0</v>
      </c>
      <c r="AN289" s="27">
        <v>0</v>
      </c>
      <c r="AO289" s="27">
        <v>0</v>
      </c>
      <c r="AP289" s="27">
        <v>0</v>
      </c>
      <c r="AQ289" s="27">
        <v>0</v>
      </c>
      <c r="AR289" s="27">
        <v>0</v>
      </c>
      <c r="AS289" s="27">
        <v>0</v>
      </c>
      <c r="AT289" s="27">
        <v>0</v>
      </c>
      <c r="AU289" s="27">
        <v>0</v>
      </c>
    </row>
    <row r="290" spans="25:47" x14ac:dyDescent="0.25">
      <c r="Y290" s="29">
        <v>7.2499999999999902</v>
      </c>
      <c r="Z290" s="27">
        <v>1</v>
      </c>
      <c r="AA290" s="27">
        <v>0</v>
      </c>
      <c r="AB290" s="27">
        <v>0</v>
      </c>
      <c r="AC290" s="27">
        <v>0</v>
      </c>
      <c r="AD290" s="27">
        <v>0</v>
      </c>
      <c r="AE290" s="27">
        <v>0</v>
      </c>
      <c r="AF290" s="27">
        <v>0</v>
      </c>
      <c r="AG290" s="27">
        <v>0</v>
      </c>
      <c r="AH290" s="27">
        <v>0</v>
      </c>
      <c r="AI290" s="27">
        <v>0</v>
      </c>
      <c r="AJ290" s="27">
        <v>0</v>
      </c>
      <c r="AK290" s="27">
        <v>5</v>
      </c>
      <c r="AL290" s="27">
        <v>1</v>
      </c>
      <c r="AM290" s="27">
        <v>0</v>
      </c>
      <c r="AN290" s="27">
        <v>0</v>
      </c>
      <c r="AO290" s="27">
        <v>0</v>
      </c>
      <c r="AP290" s="27">
        <v>0</v>
      </c>
      <c r="AQ290" s="27">
        <v>0</v>
      </c>
      <c r="AR290" s="27">
        <v>0</v>
      </c>
      <c r="AS290" s="27">
        <v>0</v>
      </c>
      <c r="AT290" s="27">
        <v>0</v>
      </c>
      <c r="AU290" s="27">
        <v>0</v>
      </c>
    </row>
    <row r="291" spans="25:47" x14ac:dyDescent="0.25">
      <c r="Y291" s="29">
        <v>7.25999999999999</v>
      </c>
      <c r="Z291" s="27">
        <v>1</v>
      </c>
      <c r="AA291" s="27">
        <v>0</v>
      </c>
      <c r="AB291" s="27">
        <v>0</v>
      </c>
      <c r="AC291" s="27">
        <v>0</v>
      </c>
      <c r="AD291" s="27">
        <v>0</v>
      </c>
      <c r="AE291" s="27">
        <v>0</v>
      </c>
      <c r="AF291" s="27">
        <v>0</v>
      </c>
      <c r="AG291" s="27">
        <v>0</v>
      </c>
      <c r="AH291" s="27">
        <v>0</v>
      </c>
      <c r="AI291" s="27">
        <v>0</v>
      </c>
      <c r="AJ291" s="27">
        <v>0</v>
      </c>
      <c r="AK291" s="27">
        <v>4</v>
      </c>
      <c r="AL291" s="27">
        <v>0</v>
      </c>
      <c r="AM291" s="27">
        <v>0</v>
      </c>
      <c r="AN291" s="27">
        <v>0</v>
      </c>
      <c r="AO291" s="27">
        <v>0</v>
      </c>
      <c r="AP291" s="27">
        <v>0</v>
      </c>
      <c r="AQ291" s="27">
        <v>0</v>
      </c>
      <c r="AR291" s="27">
        <v>0</v>
      </c>
      <c r="AS291" s="27">
        <v>0</v>
      </c>
      <c r="AT291" s="27">
        <v>0</v>
      </c>
      <c r="AU291" s="27">
        <v>0</v>
      </c>
    </row>
    <row r="292" spans="25:47" x14ac:dyDescent="0.25">
      <c r="Y292" s="29">
        <v>7.2699999999999898</v>
      </c>
      <c r="Z292" s="27">
        <v>1</v>
      </c>
      <c r="AA292" s="27">
        <v>0</v>
      </c>
      <c r="AB292" s="27">
        <v>0</v>
      </c>
      <c r="AC292" s="27">
        <v>0</v>
      </c>
      <c r="AD292" s="27">
        <v>0</v>
      </c>
      <c r="AE292" s="27">
        <v>0</v>
      </c>
      <c r="AF292" s="27">
        <v>0</v>
      </c>
      <c r="AG292" s="27">
        <v>0</v>
      </c>
      <c r="AH292" s="27">
        <v>0</v>
      </c>
      <c r="AI292" s="27">
        <v>0</v>
      </c>
      <c r="AJ292" s="27">
        <v>0</v>
      </c>
      <c r="AK292" s="27">
        <v>4</v>
      </c>
      <c r="AL292" s="27">
        <v>0</v>
      </c>
      <c r="AM292" s="27">
        <v>0</v>
      </c>
      <c r="AN292" s="27">
        <v>0</v>
      </c>
      <c r="AO292" s="27">
        <v>0</v>
      </c>
      <c r="AP292" s="27">
        <v>0</v>
      </c>
      <c r="AQ292" s="27">
        <v>0</v>
      </c>
      <c r="AR292" s="27">
        <v>0</v>
      </c>
      <c r="AS292" s="27">
        <v>0</v>
      </c>
      <c r="AT292" s="27">
        <v>0</v>
      </c>
      <c r="AU292" s="27">
        <v>0</v>
      </c>
    </row>
    <row r="293" spans="25:47" x14ac:dyDescent="0.25">
      <c r="Y293" s="29">
        <v>7.2799999999999896</v>
      </c>
      <c r="Z293" s="27">
        <v>1</v>
      </c>
      <c r="AA293" s="27">
        <v>0</v>
      </c>
      <c r="AB293" s="27">
        <v>0</v>
      </c>
      <c r="AC293" s="27">
        <v>0</v>
      </c>
      <c r="AD293" s="27">
        <v>0</v>
      </c>
      <c r="AE293" s="27">
        <v>0</v>
      </c>
      <c r="AF293" s="27">
        <v>0</v>
      </c>
      <c r="AG293" s="27">
        <v>0</v>
      </c>
      <c r="AH293" s="27">
        <v>0</v>
      </c>
      <c r="AI293" s="27">
        <v>0</v>
      </c>
      <c r="AJ293" s="27">
        <v>0</v>
      </c>
      <c r="AK293" s="27">
        <v>4</v>
      </c>
      <c r="AL293" s="27">
        <v>0</v>
      </c>
      <c r="AM293" s="27">
        <v>0</v>
      </c>
      <c r="AN293" s="27">
        <v>0</v>
      </c>
      <c r="AO293" s="27">
        <v>0</v>
      </c>
      <c r="AP293" s="27">
        <v>0</v>
      </c>
      <c r="AQ293" s="27">
        <v>0</v>
      </c>
      <c r="AR293" s="27">
        <v>0</v>
      </c>
      <c r="AS293" s="27">
        <v>0</v>
      </c>
      <c r="AT293" s="27">
        <v>0</v>
      </c>
      <c r="AU293" s="27">
        <v>0</v>
      </c>
    </row>
    <row r="294" spans="25:47" x14ac:dyDescent="0.25">
      <c r="Y294" s="29">
        <v>7.2899999999999903</v>
      </c>
      <c r="Z294" s="27">
        <v>1</v>
      </c>
      <c r="AA294" s="27">
        <v>0</v>
      </c>
      <c r="AB294" s="27">
        <v>0</v>
      </c>
      <c r="AC294" s="27">
        <v>0</v>
      </c>
      <c r="AD294" s="27">
        <v>0</v>
      </c>
      <c r="AE294" s="27">
        <v>0</v>
      </c>
      <c r="AF294" s="27">
        <v>0</v>
      </c>
      <c r="AG294" s="27">
        <v>0</v>
      </c>
      <c r="AH294" s="27">
        <v>0</v>
      </c>
      <c r="AI294" s="27">
        <v>0</v>
      </c>
      <c r="AJ294" s="27">
        <v>0</v>
      </c>
      <c r="AK294" s="27">
        <v>4</v>
      </c>
      <c r="AL294" s="27">
        <v>0</v>
      </c>
      <c r="AM294" s="27">
        <v>0</v>
      </c>
      <c r="AN294" s="27">
        <v>0</v>
      </c>
      <c r="AO294" s="27">
        <v>0</v>
      </c>
      <c r="AP294" s="27">
        <v>0</v>
      </c>
      <c r="AQ294" s="27">
        <v>0</v>
      </c>
      <c r="AR294" s="27">
        <v>0</v>
      </c>
      <c r="AS294" s="27">
        <v>0</v>
      </c>
      <c r="AT294" s="27">
        <v>0</v>
      </c>
      <c r="AU294" s="27">
        <v>0</v>
      </c>
    </row>
    <row r="295" spans="25:47" x14ac:dyDescent="0.25">
      <c r="Y295" s="29">
        <v>7.2999999999999901</v>
      </c>
      <c r="Z295" s="27">
        <v>1</v>
      </c>
      <c r="AA295" s="27">
        <v>0</v>
      </c>
      <c r="AB295" s="27">
        <v>0</v>
      </c>
      <c r="AC295" s="27">
        <v>0</v>
      </c>
      <c r="AD295" s="27">
        <v>0</v>
      </c>
      <c r="AE295" s="27">
        <v>0</v>
      </c>
      <c r="AF295" s="27">
        <v>0</v>
      </c>
      <c r="AG295" s="27">
        <v>0</v>
      </c>
      <c r="AH295" s="27">
        <v>0</v>
      </c>
      <c r="AI295" s="27">
        <v>0</v>
      </c>
      <c r="AJ295" s="27">
        <v>0</v>
      </c>
      <c r="AK295" s="27">
        <v>4</v>
      </c>
      <c r="AL295" s="27">
        <v>0</v>
      </c>
      <c r="AM295" s="27">
        <v>0</v>
      </c>
      <c r="AN295" s="27">
        <v>0</v>
      </c>
      <c r="AO295" s="27">
        <v>0</v>
      </c>
      <c r="AP295" s="27">
        <v>0</v>
      </c>
      <c r="AQ295" s="27">
        <v>0</v>
      </c>
      <c r="AR295" s="27">
        <v>0</v>
      </c>
      <c r="AS295" s="27">
        <v>0</v>
      </c>
      <c r="AT295" s="27">
        <v>0</v>
      </c>
      <c r="AU295" s="27">
        <v>0</v>
      </c>
    </row>
    <row r="296" spans="25:47" x14ac:dyDescent="0.25">
      <c r="Y296" s="29">
        <v>7.3099999999999898</v>
      </c>
      <c r="Z296" s="27">
        <v>1</v>
      </c>
      <c r="AA296" s="27">
        <v>0</v>
      </c>
      <c r="AB296" s="27">
        <v>0</v>
      </c>
      <c r="AC296" s="27">
        <v>0</v>
      </c>
      <c r="AD296" s="27">
        <v>0</v>
      </c>
      <c r="AE296" s="27">
        <v>0</v>
      </c>
      <c r="AF296" s="27">
        <v>0</v>
      </c>
      <c r="AG296" s="27">
        <v>0</v>
      </c>
      <c r="AH296" s="27">
        <v>0</v>
      </c>
      <c r="AI296" s="27">
        <v>0</v>
      </c>
      <c r="AJ296" s="27">
        <v>0</v>
      </c>
      <c r="AK296" s="27">
        <v>3</v>
      </c>
      <c r="AL296" s="27">
        <v>0</v>
      </c>
      <c r="AM296" s="27">
        <v>0</v>
      </c>
      <c r="AN296" s="27">
        <v>0</v>
      </c>
      <c r="AO296" s="27">
        <v>0</v>
      </c>
      <c r="AP296" s="27">
        <v>0</v>
      </c>
      <c r="AQ296" s="27">
        <v>0</v>
      </c>
      <c r="AR296" s="27">
        <v>0</v>
      </c>
      <c r="AS296" s="27">
        <v>0</v>
      </c>
      <c r="AT296" s="27">
        <v>0</v>
      </c>
      <c r="AU296" s="27">
        <v>0</v>
      </c>
    </row>
    <row r="297" spans="25:47" x14ac:dyDescent="0.25">
      <c r="Y297" s="29">
        <v>7.3199999999999896</v>
      </c>
      <c r="Z297" s="27">
        <v>1</v>
      </c>
      <c r="AA297" s="27">
        <v>0</v>
      </c>
      <c r="AB297" s="27">
        <v>0</v>
      </c>
      <c r="AC297" s="27">
        <v>0</v>
      </c>
      <c r="AD297" s="27">
        <v>0</v>
      </c>
      <c r="AE297" s="27">
        <v>0</v>
      </c>
      <c r="AF297" s="27">
        <v>0</v>
      </c>
      <c r="AG297" s="27">
        <v>0</v>
      </c>
      <c r="AH297" s="27">
        <v>0</v>
      </c>
      <c r="AI297" s="27">
        <v>0</v>
      </c>
      <c r="AJ297" s="27">
        <v>0</v>
      </c>
      <c r="AK297" s="27">
        <v>3</v>
      </c>
      <c r="AL297" s="27">
        <v>0</v>
      </c>
      <c r="AM297" s="27">
        <v>0</v>
      </c>
      <c r="AN297" s="27">
        <v>0</v>
      </c>
      <c r="AO297" s="27">
        <v>0</v>
      </c>
      <c r="AP297" s="27">
        <v>0</v>
      </c>
      <c r="AQ297" s="27">
        <v>0</v>
      </c>
      <c r="AR297" s="27">
        <v>0</v>
      </c>
      <c r="AS297" s="27">
        <v>0</v>
      </c>
      <c r="AT297" s="27">
        <v>0</v>
      </c>
      <c r="AU297" s="27">
        <v>0</v>
      </c>
    </row>
    <row r="298" spans="25:47" x14ac:dyDescent="0.25">
      <c r="Y298" s="29">
        <v>7.3299999999999903</v>
      </c>
      <c r="Z298" s="27">
        <v>1</v>
      </c>
      <c r="AA298" s="27">
        <v>0</v>
      </c>
      <c r="AB298" s="27">
        <v>0</v>
      </c>
      <c r="AC298" s="27">
        <v>0</v>
      </c>
      <c r="AD298" s="27">
        <v>0</v>
      </c>
      <c r="AE298" s="27">
        <v>0</v>
      </c>
      <c r="AF298" s="27">
        <v>0</v>
      </c>
      <c r="AG298" s="27">
        <v>0</v>
      </c>
      <c r="AH298" s="27">
        <v>0</v>
      </c>
      <c r="AI298" s="27">
        <v>0</v>
      </c>
      <c r="AJ298" s="27">
        <v>0</v>
      </c>
      <c r="AK298" s="27">
        <v>3</v>
      </c>
      <c r="AL298" s="27">
        <v>0</v>
      </c>
      <c r="AM298" s="27">
        <v>0</v>
      </c>
      <c r="AN298" s="27">
        <v>0</v>
      </c>
      <c r="AO298" s="27">
        <v>0</v>
      </c>
      <c r="AP298" s="27">
        <v>0</v>
      </c>
      <c r="AQ298" s="27">
        <v>0</v>
      </c>
      <c r="AR298" s="27">
        <v>0</v>
      </c>
      <c r="AS298" s="27">
        <v>0</v>
      </c>
      <c r="AT298" s="27">
        <v>0</v>
      </c>
      <c r="AU298" s="27">
        <v>0</v>
      </c>
    </row>
    <row r="299" spans="25:47" x14ac:dyDescent="0.25">
      <c r="Y299" s="29">
        <v>7.3399999999999901</v>
      </c>
      <c r="Z299" s="27">
        <v>1</v>
      </c>
      <c r="AA299" s="27">
        <v>0</v>
      </c>
      <c r="AB299" s="27">
        <v>0</v>
      </c>
      <c r="AC299" s="27">
        <v>0</v>
      </c>
      <c r="AD299" s="27">
        <v>0</v>
      </c>
      <c r="AE299" s="27">
        <v>0</v>
      </c>
      <c r="AF299" s="27">
        <v>0</v>
      </c>
      <c r="AG299" s="27">
        <v>0</v>
      </c>
      <c r="AH299" s="27">
        <v>0</v>
      </c>
      <c r="AI299" s="27">
        <v>0</v>
      </c>
      <c r="AJ299" s="27">
        <v>0</v>
      </c>
      <c r="AK299" s="27">
        <v>3</v>
      </c>
      <c r="AL299" s="27">
        <v>0</v>
      </c>
      <c r="AM299" s="27">
        <v>0</v>
      </c>
      <c r="AN299" s="27">
        <v>0</v>
      </c>
      <c r="AO299" s="27">
        <v>0</v>
      </c>
      <c r="AP299" s="27">
        <v>0</v>
      </c>
      <c r="AQ299" s="27">
        <v>0</v>
      </c>
      <c r="AR299" s="27">
        <v>0</v>
      </c>
      <c r="AS299" s="27">
        <v>0</v>
      </c>
      <c r="AT299" s="27">
        <v>0</v>
      </c>
      <c r="AU299" s="27">
        <v>0</v>
      </c>
    </row>
    <row r="300" spans="25:47" x14ac:dyDescent="0.25">
      <c r="Y300" s="29">
        <v>7.3499999999999899</v>
      </c>
      <c r="Z300" s="27">
        <v>1</v>
      </c>
      <c r="AA300" s="27">
        <v>0</v>
      </c>
      <c r="AB300" s="27">
        <v>0</v>
      </c>
      <c r="AC300" s="27">
        <v>0</v>
      </c>
      <c r="AD300" s="27">
        <v>0</v>
      </c>
      <c r="AE300" s="27">
        <v>0</v>
      </c>
      <c r="AF300" s="27">
        <v>0</v>
      </c>
      <c r="AG300" s="27">
        <v>0</v>
      </c>
      <c r="AH300" s="27">
        <v>0</v>
      </c>
      <c r="AI300" s="27">
        <v>0</v>
      </c>
      <c r="AJ300" s="27">
        <v>0</v>
      </c>
      <c r="AK300" s="27">
        <v>3</v>
      </c>
      <c r="AL300" s="27">
        <v>0</v>
      </c>
      <c r="AM300" s="27">
        <v>0</v>
      </c>
      <c r="AN300" s="27">
        <v>0</v>
      </c>
      <c r="AO300" s="27">
        <v>0</v>
      </c>
      <c r="AP300" s="27">
        <v>0</v>
      </c>
      <c r="AQ300" s="27">
        <v>0</v>
      </c>
      <c r="AR300" s="27">
        <v>0</v>
      </c>
      <c r="AS300" s="27">
        <v>0</v>
      </c>
      <c r="AT300" s="27">
        <v>0</v>
      </c>
      <c r="AU300" s="27">
        <v>0</v>
      </c>
    </row>
    <row r="301" spans="25:47" x14ac:dyDescent="0.25">
      <c r="Y301" s="29">
        <v>7.3599999999999897</v>
      </c>
      <c r="Z301" s="27">
        <v>0</v>
      </c>
      <c r="AA301" s="27">
        <v>0</v>
      </c>
      <c r="AB301" s="27">
        <v>0</v>
      </c>
      <c r="AC301" s="27">
        <v>0</v>
      </c>
      <c r="AD301" s="27">
        <v>0</v>
      </c>
      <c r="AE301" s="27">
        <v>0</v>
      </c>
      <c r="AF301" s="27">
        <v>0</v>
      </c>
      <c r="AG301" s="27">
        <v>0</v>
      </c>
      <c r="AH301" s="27">
        <v>0</v>
      </c>
      <c r="AI301" s="27">
        <v>0</v>
      </c>
      <c r="AJ301" s="27">
        <v>0</v>
      </c>
      <c r="AK301" s="27">
        <v>2</v>
      </c>
      <c r="AL301" s="27">
        <v>0</v>
      </c>
      <c r="AM301" s="27">
        <v>0</v>
      </c>
      <c r="AN301" s="27">
        <v>0</v>
      </c>
      <c r="AO301" s="27">
        <v>0</v>
      </c>
      <c r="AP301" s="27">
        <v>0</v>
      </c>
      <c r="AQ301" s="27">
        <v>0</v>
      </c>
      <c r="AR301" s="27">
        <v>0</v>
      </c>
      <c r="AS301" s="27">
        <v>0</v>
      </c>
      <c r="AT301" s="27">
        <v>0</v>
      </c>
      <c r="AU301" s="27">
        <v>0</v>
      </c>
    </row>
    <row r="302" spans="25:47" x14ac:dyDescent="0.25">
      <c r="Y302" s="29">
        <v>7.3699999999999903</v>
      </c>
      <c r="Z302" s="27">
        <v>0</v>
      </c>
      <c r="AA302" s="27">
        <v>0</v>
      </c>
      <c r="AB302" s="27">
        <v>0</v>
      </c>
      <c r="AC302" s="27">
        <v>0</v>
      </c>
      <c r="AD302" s="27">
        <v>0</v>
      </c>
      <c r="AE302" s="27">
        <v>0</v>
      </c>
      <c r="AF302" s="27">
        <v>0</v>
      </c>
      <c r="AG302" s="27">
        <v>0</v>
      </c>
      <c r="AH302" s="27">
        <v>0</v>
      </c>
      <c r="AI302" s="27">
        <v>0</v>
      </c>
      <c r="AJ302" s="27">
        <v>0</v>
      </c>
      <c r="AK302" s="27">
        <v>2</v>
      </c>
      <c r="AL302" s="27">
        <v>0</v>
      </c>
      <c r="AM302" s="27">
        <v>0</v>
      </c>
      <c r="AN302" s="27">
        <v>0</v>
      </c>
      <c r="AO302" s="27">
        <v>0</v>
      </c>
      <c r="AP302" s="27">
        <v>0</v>
      </c>
      <c r="AQ302" s="27">
        <v>0</v>
      </c>
      <c r="AR302" s="27">
        <v>0</v>
      </c>
      <c r="AS302" s="27">
        <v>0</v>
      </c>
      <c r="AT302" s="27">
        <v>0</v>
      </c>
      <c r="AU302" s="27">
        <v>0</v>
      </c>
    </row>
    <row r="303" spans="25:47" x14ac:dyDescent="0.25">
      <c r="Y303" s="29">
        <v>7.3799999999999901</v>
      </c>
      <c r="Z303" s="27">
        <v>0</v>
      </c>
      <c r="AA303" s="27">
        <v>0</v>
      </c>
      <c r="AB303" s="27">
        <v>0</v>
      </c>
      <c r="AC303" s="27">
        <v>0</v>
      </c>
      <c r="AD303" s="27">
        <v>0</v>
      </c>
      <c r="AE303" s="27">
        <v>0</v>
      </c>
      <c r="AF303" s="27">
        <v>0</v>
      </c>
      <c r="AG303" s="27">
        <v>0</v>
      </c>
      <c r="AH303" s="27">
        <v>0</v>
      </c>
      <c r="AI303" s="27">
        <v>0</v>
      </c>
      <c r="AJ303" s="27">
        <v>0</v>
      </c>
      <c r="AK303" s="27">
        <v>2</v>
      </c>
      <c r="AL303" s="27">
        <v>0</v>
      </c>
      <c r="AM303" s="27">
        <v>0</v>
      </c>
      <c r="AN303" s="27">
        <v>0</v>
      </c>
      <c r="AO303" s="27">
        <v>0</v>
      </c>
      <c r="AP303" s="27">
        <v>0</v>
      </c>
      <c r="AQ303" s="27">
        <v>0</v>
      </c>
      <c r="AR303" s="27">
        <v>0</v>
      </c>
      <c r="AS303" s="27">
        <v>0</v>
      </c>
      <c r="AT303" s="27">
        <v>0</v>
      </c>
      <c r="AU303" s="27">
        <v>0</v>
      </c>
    </row>
    <row r="304" spans="25:47" x14ac:dyDescent="0.25">
      <c r="Y304" s="29">
        <v>7.3899999999999899</v>
      </c>
      <c r="Z304" s="27">
        <v>0</v>
      </c>
      <c r="AA304" s="27">
        <v>0</v>
      </c>
      <c r="AB304" s="27">
        <v>0</v>
      </c>
      <c r="AC304" s="27">
        <v>0</v>
      </c>
      <c r="AD304" s="27">
        <v>0</v>
      </c>
      <c r="AE304" s="27">
        <v>0</v>
      </c>
      <c r="AF304" s="27">
        <v>0</v>
      </c>
      <c r="AG304" s="27">
        <v>0</v>
      </c>
      <c r="AH304" s="27">
        <v>0</v>
      </c>
      <c r="AI304" s="27">
        <v>0</v>
      </c>
      <c r="AJ304" s="27">
        <v>0</v>
      </c>
      <c r="AK304" s="27">
        <v>2</v>
      </c>
      <c r="AL304" s="27">
        <v>0</v>
      </c>
      <c r="AM304" s="27">
        <v>0</v>
      </c>
      <c r="AN304" s="27">
        <v>0</v>
      </c>
      <c r="AO304" s="27">
        <v>0</v>
      </c>
      <c r="AP304" s="27">
        <v>0</v>
      </c>
      <c r="AQ304" s="27">
        <v>0</v>
      </c>
      <c r="AR304" s="27">
        <v>0</v>
      </c>
      <c r="AS304" s="27">
        <v>0</v>
      </c>
      <c r="AT304" s="27">
        <v>0</v>
      </c>
      <c r="AU304" s="27">
        <v>0</v>
      </c>
    </row>
    <row r="305" spans="25:47" x14ac:dyDescent="0.25">
      <c r="Y305" s="29">
        <v>7.3999999999999897</v>
      </c>
      <c r="Z305" s="27">
        <v>0</v>
      </c>
      <c r="AA305" s="27">
        <v>0</v>
      </c>
      <c r="AB305" s="27">
        <v>0</v>
      </c>
      <c r="AC305" s="27">
        <v>0</v>
      </c>
      <c r="AD305" s="27">
        <v>0</v>
      </c>
      <c r="AE305" s="27">
        <v>0</v>
      </c>
      <c r="AF305" s="27">
        <v>0</v>
      </c>
      <c r="AG305" s="27">
        <v>0</v>
      </c>
      <c r="AH305" s="27">
        <v>0</v>
      </c>
      <c r="AI305" s="27">
        <v>0</v>
      </c>
      <c r="AJ305" s="27">
        <v>0</v>
      </c>
      <c r="AK305" s="27">
        <v>2</v>
      </c>
      <c r="AL305" s="27">
        <v>0</v>
      </c>
      <c r="AM305" s="27">
        <v>0</v>
      </c>
      <c r="AN305" s="27">
        <v>0</v>
      </c>
      <c r="AO305" s="27">
        <v>0</v>
      </c>
      <c r="AP305" s="27">
        <v>0</v>
      </c>
      <c r="AQ305" s="27">
        <v>0</v>
      </c>
      <c r="AR305" s="27">
        <v>0</v>
      </c>
      <c r="AS305" s="27">
        <v>0</v>
      </c>
      <c r="AT305" s="27">
        <v>0</v>
      </c>
      <c r="AU305" s="27">
        <v>0</v>
      </c>
    </row>
    <row r="306" spans="25:47" x14ac:dyDescent="0.25">
      <c r="Y306" s="29">
        <v>7.4099999999999904</v>
      </c>
      <c r="Z306" s="27">
        <v>0</v>
      </c>
      <c r="AA306" s="27">
        <v>0</v>
      </c>
      <c r="AB306" s="27">
        <v>0</v>
      </c>
      <c r="AC306" s="27">
        <v>0</v>
      </c>
      <c r="AD306" s="27">
        <v>0</v>
      </c>
      <c r="AE306" s="27">
        <v>0</v>
      </c>
      <c r="AF306" s="27">
        <v>0</v>
      </c>
      <c r="AG306" s="27">
        <v>0</v>
      </c>
      <c r="AH306" s="27">
        <v>0</v>
      </c>
      <c r="AI306" s="27">
        <v>0</v>
      </c>
      <c r="AJ306" s="27">
        <v>0</v>
      </c>
      <c r="AK306" s="27">
        <v>2</v>
      </c>
      <c r="AL306" s="27">
        <v>0</v>
      </c>
      <c r="AM306" s="27">
        <v>0</v>
      </c>
      <c r="AN306" s="27">
        <v>0</v>
      </c>
      <c r="AO306" s="27">
        <v>0</v>
      </c>
      <c r="AP306" s="27">
        <v>0</v>
      </c>
      <c r="AQ306" s="27">
        <v>0</v>
      </c>
      <c r="AR306" s="27">
        <v>0</v>
      </c>
      <c r="AS306" s="27">
        <v>0</v>
      </c>
      <c r="AT306" s="27">
        <v>0</v>
      </c>
      <c r="AU306" s="27">
        <v>0</v>
      </c>
    </row>
    <row r="307" spans="25:47" x14ac:dyDescent="0.25">
      <c r="Y307" s="29">
        <v>7.4199999999999902</v>
      </c>
      <c r="Z307" s="27">
        <v>0</v>
      </c>
      <c r="AA307" s="27">
        <v>0</v>
      </c>
      <c r="AB307" s="27">
        <v>0</v>
      </c>
      <c r="AC307" s="27">
        <v>0</v>
      </c>
      <c r="AD307" s="27">
        <v>0</v>
      </c>
      <c r="AE307" s="27">
        <v>0</v>
      </c>
      <c r="AF307" s="27">
        <v>0</v>
      </c>
      <c r="AG307" s="27">
        <v>0</v>
      </c>
      <c r="AH307" s="27">
        <v>0</v>
      </c>
      <c r="AI307" s="27">
        <v>0</v>
      </c>
      <c r="AJ307" s="27">
        <v>0</v>
      </c>
      <c r="AK307" s="27">
        <v>2</v>
      </c>
      <c r="AL307" s="27">
        <v>0</v>
      </c>
      <c r="AM307" s="27">
        <v>0</v>
      </c>
      <c r="AN307" s="27">
        <v>0</v>
      </c>
      <c r="AO307" s="27">
        <v>0</v>
      </c>
      <c r="AP307" s="27">
        <v>0</v>
      </c>
      <c r="AQ307" s="27">
        <v>0</v>
      </c>
      <c r="AR307" s="27">
        <v>0</v>
      </c>
      <c r="AS307" s="27">
        <v>0</v>
      </c>
      <c r="AT307" s="27">
        <v>0</v>
      </c>
      <c r="AU307" s="27">
        <v>0</v>
      </c>
    </row>
    <row r="308" spans="25:47" x14ac:dyDescent="0.25">
      <c r="Y308" s="29">
        <v>7.4299999999999899</v>
      </c>
      <c r="Z308" s="27">
        <v>0</v>
      </c>
      <c r="AA308" s="27">
        <v>0</v>
      </c>
      <c r="AB308" s="27">
        <v>0</v>
      </c>
      <c r="AC308" s="27">
        <v>0</v>
      </c>
      <c r="AD308" s="27">
        <v>0</v>
      </c>
      <c r="AE308" s="27">
        <v>0</v>
      </c>
      <c r="AF308" s="27">
        <v>0</v>
      </c>
      <c r="AG308" s="27">
        <v>0</v>
      </c>
      <c r="AH308" s="27">
        <v>0</v>
      </c>
      <c r="AI308" s="27">
        <v>0</v>
      </c>
      <c r="AJ308" s="27">
        <v>0</v>
      </c>
      <c r="AK308" s="27">
        <v>2</v>
      </c>
      <c r="AL308" s="27">
        <v>0</v>
      </c>
      <c r="AM308" s="27">
        <v>0</v>
      </c>
      <c r="AN308" s="27">
        <v>0</v>
      </c>
      <c r="AO308" s="27">
        <v>0</v>
      </c>
      <c r="AP308" s="27">
        <v>0</v>
      </c>
      <c r="AQ308" s="27">
        <v>0</v>
      </c>
      <c r="AR308" s="27">
        <v>0</v>
      </c>
      <c r="AS308" s="27">
        <v>0</v>
      </c>
      <c r="AT308" s="27">
        <v>0</v>
      </c>
      <c r="AU308" s="27">
        <v>0</v>
      </c>
    </row>
    <row r="309" spans="25:47" x14ac:dyDescent="0.25">
      <c r="Y309" s="29">
        <v>7.4399999999999897</v>
      </c>
      <c r="Z309" s="27">
        <v>0</v>
      </c>
      <c r="AA309" s="27">
        <v>0</v>
      </c>
      <c r="AB309" s="27">
        <v>0</v>
      </c>
      <c r="AC309" s="27">
        <v>0</v>
      </c>
      <c r="AD309" s="27">
        <v>0</v>
      </c>
      <c r="AE309" s="27">
        <v>0</v>
      </c>
      <c r="AF309" s="27">
        <v>0</v>
      </c>
      <c r="AG309" s="27">
        <v>0</v>
      </c>
      <c r="AH309" s="27">
        <v>0</v>
      </c>
      <c r="AI309" s="27">
        <v>0</v>
      </c>
      <c r="AJ309" s="27">
        <v>0</v>
      </c>
      <c r="AK309" s="27">
        <v>2</v>
      </c>
      <c r="AL309" s="27">
        <v>0</v>
      </c>
      <c r="AM309" s="27">
        <v>0</v>
      </c>
      <c r="AN309" s="27">
        <v>0</v>
      </c>
      <c r="AO309" s="27">
        <v>0</v>
      </c>
      <c r="AP309" s="27">
        <v>0</v>
      </c>
      <c r="AQ309" s="27">
        <v>0</v>
      </c>
      <c r="AR309" s="27">
        <v>0</v>
      </c>
      <c r="AS309" s="27">
        <v>0</v>
      </c>
      <c r="AT309" s="27">
        <v>0</v>
      </c>
      <c r="AU309" s="27">
        <v>0</v>
      </c>
    </row>
    <row r="310" spans="25:47" x14ac:dyDescent="0.25">
      <c r="Y310" s="29">
        <v>7.4499999999999904</v>
      </c>
      <c r="Z310" s="27">
        <v>0</v>
      </c>
      <c r="AA310" s="27">
        <v>0</v>
      </c>
      <c r="AB310" s="27">
        <v>0</v>
      </c>
      <c r="AC310" s="27">
        <v>0</v>
      </c>
      <c r="AD310" s="27">
        <v>0</v>
      </c>
      <c r="AE310" s="27">
        <v>0</v>
      </c>
      <c r="AF310" s="27">
        <v>0</v>
      </c>
      <c r="AG310" s="27">
        <v>0</v>
      </c>
      <c r="AH310" s="27">
        <v>0</v>
      </c>
      <c r="AI310" s="27">
        <v>0</v>
      </c>
      <c r="AJ310" s="27">
        <v>0</v>
      </c>
      <c r="AK310" s="27">
        <v>2</v>
      </c>
      <c r="AL310" s="27">
        <v>0</v>
      </c>
      <c r="AM310" s="27">
        <v>0</v>
      </c>
      <c r="AN310" s="27">
        <v>0</v>
      </c>
      <c r="AO310" s="27">
        <v>0</v>
      </c>
      <c r="AP310" s="27">
        <v>0</v>
      </c>
      <c r="AQ310" s="27">
        <v>0</v>
      </c>
      <c r="AR310" s="27">
        <v>0</v>
      </c>
      <c r="AS310" s="27">
        <v>0</v>
      </c>
      <c r="AT310" s="27">
        <v>0</v>
      </c>
      <c r="AU310" s="27">
        <v>0</v>
      </c>
    </row>
    <row r="311" spans="25:47" x14ac:dyDescent="0.25">
      <c r="Y311" s="29">
        <v>7.4599999999999902</v>
      </c>
      <c r="Z311" s="27">
        <v>0</v>
      </c>
      <c r="AA311" s="27">
        <v>0</v>
      </c>
      <c r="AB311" s="27">
        <v>0</v>
      </c>
      <c r="AC311" s="27">
        <v>0</v>
      </c>
      <c r="AD311" s="27">
        <v>0</v>
      </c>
      <c r="AE311" s="27">
        <v>0</v>
      </c>
      <c r="AF311" s="27">
        <v>0</v>
      </c>
      <c r="AG311" s="27">
        <v>0</v>
      </c>
      <c r="AH311" s="27">
        <v>0</v>
      </c>
      <c r="AI311" s="27">
        <v>0</v>
      </c>
      <c r="AJ311" s="27">
        <v>0</v>
      </c>
      <c r="AK311" s="27">
        <v>2</v>
      </c>
      <c r="AL311" s="27">
        <v>0</v>
      </c>
      <c r="AM311" s="27">
        <v>0</v>
      </c>
      <c r="AN311" s="27">
        <v>0</v>
      </c>
      <c r="AO311" s="27">
        <v>0</v>
      </c>
      <c r="AP311" s="27">
        <v>0</v>
      </c>
      <c r="AQ311" s="27">
        <v>0</v>
      </c>
      <c r="AR311" s="27">
        <v>0</v>
      </c>
      <c r="AS311" s="27">
        <v>0</v>
      </c>
      <c r="AT311" s="27">
        <v>0</v>
      </c>
      <c r="AU311" s="27">
        <v>0</v>
      </c>
    </row>
    <row r="312" spans="25:47" x14ac:dyDescent="0.25">
      <c r="Y312" s="29">
        <v>7.46999999999999</v>
      </c>
      <c r="Z312" s="27">
        <v>0</v>
      </c>
      <c r="AA312" s="27">
        <v>0</v>
      </c>
      <c r="AB312" s="27">
        <v>0</v>
      </c>
      <c r="AC312" s="27">
        <v>0</v>
      </c>
      <c r="AD312" s="27">
        <v>0</v>
      </c>
      <c r="AE312" s="27">
        <v>0</v>
      </c>
      <c r="AF312" s="27">
        <v>0</v>
      </c>
      <c r="AG312" s="27">
        <v>0</v>
      </c>
      <c r="AH312" s="27">
        <v>0</v>
      </c>
      <c r="AI312" s="27">
        <v>0</v>
      </c>
      <c r="AJ312" s="27">
        <v>0</v>
      </c>
      <c r="AK312" s="27">
        <v>2</v>
      </c>
      <c r="AL312" s="27">
        <v>0</v>
      </c>
      <c r="AM312" s="27">
        <v>0</v>
      </c>
      <c r="AN312" s="27">
        <v>0</v>
      </c>
      <c r="AO312" s="27">
        <v>0</v>
      </c>
      <c r="AP312" s="27">
        <v>0</v>
      </c>
      <c r="AQ312" s="27">
        <v>0</v>
      </c>
      <c r="AR312" s="27">
        <v>0</v>
      </c>
      <c r="AS312" s="27">
        <v>0</v>
      </c>
      <c r="AT312" s="27">
        <v>0</v>
      </c>
      <c r="AU312" s="27">
        <v>0</v>
      </c>
    </row>
    <row r="313" spans="25:47" x14ac:dyDescent="0.25">
      <c r="Y313" s="29">
        <v>7.4799999999999898</v>
      </c>
      <c r="Z313" s="27">
        <v>0</v>
      </c>
      <c r="AA313" s="27">
        <v>0</v>
      </c>
      <c r="AB313" s="27">
        <v>0</v>
      </c>
      <c r="AC313" s="27">
        <v>0</v>
      </c>
      <c r="AD313" s="27">
        <v>0</v>
      </c>
      <c r="AE313" s="27">
        <v>0</v>
      </c>
      <c r="AF313" s="27">
        <v>0</v>
      </c>
      <c r="AG313" s="27">
        <v>0</v>
      </c>
      <c r="AH313" s="27">
        <v>0</v>
      </c>
      <c r="AI313" s="27">
        <v>0</v>
      </c>
      <c r="AJ313" s="27">
        <v>0</v>
      </c>
      <c r="AK313" s="27">
        <v>2</v>
      </c>
      <c r="AL313" s="27">
        <v>0</v>
      </c>
      <c r="AM313" s="27">
        <v>0</v>
      </c>
      <c r="AN313" s="27">
        <v>0</v>
      </c>
      <c r="AO313" s="27">
        <v>0</v>
      </c>
      <c r="AP313" s="27">
        <v>0</v>
      </c>
      <c r="AQ313" s="27">
        <v>0</v>
      </c>
      <c r="AR313" s="27">
        <v>0</v>
      </c>
      <c r="AS313" s="27">
        <v>0</v>
      </c>
      <c r="AT313" s="27">
        <v>0</v>
      </c>
      <c r="AU313" s="27">
        <v>0</v>
      </c>
    </row>
    <row r="314" spans="25:47" x14ac:dyDescent="0.25">
      <c r="Y314" s="29">
        <v>7.4899999999999904</v>
      </c>
      <c r="Z314" s="27">
        <v>0</v>
      </c>
      <c r="AA314" s="27">
        <v>0</v>
      </c>
      <c r="AB314" s="27">
        <v>0</v>
      </c>
      <c r="AC314" s="27">
        <v>0</v>
      </c>
      <c r="AD314" s="27">
        <v>0</v>
      </c>
      <c r="AE314" s="27">
        <v>0</v>
      </c>
      <c r="AF314" s="27">
        <v>0</v>
      </c>
      <c r="AG314" s="27">
        <v>0</v>
      </c>
      <c r="AH314" s="27">
        <v>0</v>
      </c>
      <c r="AI314" s="27">
        <v>0</v>
      </c>
      <c r="AJ314" s="27">
        <v>0</v>
      </c>
      <c r="AK314" s="27">
        <v>2</v>
      </c>
      <c r="AL314" s="27">
        <v>0</v>
      </c>
      <c r="AM314" s="27">
        <v>0</v>
      </c>
      <c r="AN314" s="27">
        <v>0</v>
      </c>
      <c r="AO314" s="27">
        <v>0</v>
      </c>
      <c r="AP314" s="27">
        <v>0</v>
      </c>
      <c r="AQ314" s="27">
        <v>0</v>
      </c>
      <c r="AR314" s="27">
        <v>0</v>
      </c>
      <c r="AS314" s="27">
        <v>0</v>
      </c>
      <c r="AT314" s="27">
        <v>0</v>
      </c>
      <c r="AU314" s="27">
        <v>0</v>
      </c>
    </row>
    <row r="315" spans="25:47" x14ac:dyDescent="0.25">
      <c r="Y315" s="29">
        <v>7.4999999999999902</v>
      </c>
      <c r="Z315" s="27">
        <v>0</v>
      </c>
      <c r="AA315" s="27">
        <v>0</v>
      </c>
      <c r="AB315" s="27">
        <v>0</v>
      </c>
      <c r="AC315" s="27">
        <v>0</v>
      </c>
      <c r="AD315" s="27">
        <v>0</v>
      </c>
      <c r="AE315" s="27">
        <v>0</v>
      </c>
      <c r="AF315" s="27">
        <v>0</v>
      </c>
      <c r="AG315" s="27">
        <v>0</v>
      </c>
      <c r="AH315" s="27">
        <v>0</v>
      </c>
      <c r="AI315" s="27">
        <v>0</v>
      </c>
      <c r="AJ315" s="27">
        <v>0</v>
      </c>
      <c r="AK315" s="27">
        <v>2</v>
      </c>
      <c r="AL315" s="27">
        <v>0</v>
      </c>
      <c r="AM315" s="27">
        <v>0</v>
      </c>
      <c r="AN315" s="27">
        <v>0</v>
      </c>
      <c r="AO315" s="27">
        <v>0</v>
      </c>
      <c r="AP315" s="27">
        <v>0</v>
      </c>
      <c r="AQ315" s="27">
        <v>0</v>
      </c>
      <c r="AR315" s="27">
        <v>0</v>
      </c>
      <c r="AS315" s="27">
        <v>0</v>
      </c>
      <c r="AT315" s="27">
        <v>0</v>
      </c>
      <c r="AU315" s="27">
        <v>0</v>
      </c>
    </row>
    <row r="316" spans="25:47" x14ac:dyDescent="0.25">
      <c r="Y316" s="29">
        <v>7.50999999999999</v>
      </c>
      <c r="Z316" s="27">
        <v>0</v>
      </c>
      <c r="AA316" s="27">
        <v>0</v>
      </c>
      <c r="AB316" s="27">
        <v>0</v>
      </c>
      <c r="AC316" s="27">
        <v>0</v>
      </c>
      <c r="AD316" s="27">
        <v>0</v>
      </c>
      <c r="AE316" s="27">
        <v>0</v>
      </c>
      <c r="AF316" s="27">
        <v>0</v>
      </c>
      <c r="AG316" s="27">
        <v>0</v>
      </c>
      <c r="AH316" s="27">
        <v>0</v>
      </c>
      <c r="AI316" s="27">
        <v>0</v>
      </c>
      <c r="AJ316" s="27">
        <v>0</v>
      </c>
      <c r="AK316" s="27">
        <v>1</v>
      </c>
      <c r="AL316" s="27">
        <v>0</v>
      </c>
      <c r="AM316" s="27">
        <v>0</v>
      </c>
      <c r="AN316" s="27">
        <v>0</v>
      </c>
      <c r="AO316" s="27">
        <v>0</v>
      </c>
      <c r="AP316" s="27">
        <v>0</v>
      </c>
      <c r="AQ316" s="27">
        <v>0</v>
      </c>
      <c r="AR316" s="27">
        <v>0</v>
      </c>
      <c r="AS316" s="27">
        <v>0</v>
      </c>
      <c r="AT316" s="27">
        <v>0</v>
      </c>
      <c r="AU316" s="27">
        <v>0</v>
      </c>
    </row>
    <row r="317" spans="25:47" x14ac:dyDescent="0.25">
      <c r="Y317" s="29">
        <v>7.5199999999999898</v>
      </c>
      <c r="Z317" s="27">
        <v>0</v>
      </c>
      <c r="AA317" s="27">
        <v>0</v>
      </c>
      <c r="AB317" s="27">
        <v>0</v>
      </c>
      <c r="AC317" s="27">
        <v>0</v>
      </c>
      <c r="AD317" s="27">
        <v>0</v>
      </c>
      <c r="AE317" s="27">
        <v>0</v>
      </c>
      <c r="AF317" s="27">
        <v>0</v>
      </c>
      <c r="AG317" s="27">
        <v>0</v>
      </c>
      <c r="AH317" s="27">
        <v>0</v>
      </c>
      <c r="AI317" s="27">
        <v>0</v>
      </c>
      <c r="AJ317" s="27">
        <v>0</v>
      </c>
      <c r="AK317" s="27">
        <v>1</v>
      </c>
      <c r="AL317" s="27">
        <v>0</v>
      </c>
      <c r="AM317" s="27">
        <v>0</v>
      </c>
      <c r="AN317" s="27">
        <v>0</v>
      </c>
      <c r="AO317" s="27">
        <v>0</v>
      </c>
      <c r="AP317" s="27">
        <v>0</v>
      </c>
      <c r="AQ317" s="27">
        <v>0</v>
      </c>
      <c r="AR317" s="27">
        <v>0</v>
      </c>
      <c r="AS317" s="27">
        <v>0</v>
      </c>
      <c r="AT317" s="27">
        <v>0</v>
      </c>
      <c r="AU317" s="27">
        <v>0</v>
      </c>
    </row>
    <row r="318" spans="25:47" x14ac:dyDescent="0.25">
      <c r="Y318" s="29">
        <v>7.5299999999999896</v>
      </c>
      <c r="Z318" s="27">
        <v>0</v>
      </c>
      <c r="AA318" s="27">
        <v>0</v>
      </c>
      <c r="AB318" s="27">
        <v>0</v>
      </c>
      <c r="AC318" s="27">
        <v>0</v>
      </c>
      <c r="AD318" s="27">
        <v>0</v>
      </c>
      <c r="AE318" s="27">
        <v>0</v>
      </c>
      <c r="AF318" s="27">
        <v>0</v>
      </c>
      <c r="AG318" s="27">
        <v>0</v>
      </c>
      <c r="AH318" s="27">
        <v>0</v>
      </c>
      <c r="AI318" s="27">
        <v>0</v>
      </c>
      <c r="AJ318" s="27">
        <v>0</v>
      </c>
      <c r="AK318" s="27">
        <v>1</v>
      </c>
      <c r="AL318" s="27">
        <v>0</v>
      </c>
      <c r="AM318" s="27">
        <v>0</v>
      </c>
      <c r="AN318" s="27">
        <v>0</v>
      </c>
      <c r="AO318" s="27">
        <v>0</v>
      </c>
      <c r="AP318" s="27">
        <v>0</v>
      </c>
      <c r="AQ318" s="27">
        <v>0</v>
      </c>
      <c r="AR318" s="27">
        <v>0</v>
      </c>
      <c r="AS318" s="27">
        <v>0</v>
      </c>
      <c r="AT318" s="27">
        <v>0</v>
      </c>
      <c r="AU318" s="27">
        <v>0</v>
      </c>
    </row>
    <row r="319" spans="25:47" x14ac:dyDescent="0.25">
      <c r="Y319" s="29">
        <v>7.5399999999999903</v>
      </c>
      <c r="Z319" s="27">
        <v>0</v>
      </c>
      <c r="AA319" s="27">
        <v>0</v>
      </c>
      <c r="AB319" s="27">
        <v>0</v>
      </c>
      <c r="AC319" s="27">
        <v>0</v>
      </c>
      <c r="AD319" s="27">
        <v>0</v>
      </c>
      <c r="AE319" s="27">
        <v>0</v>
      </c>
      <c r="AF319" s="27">
        <v>0</v>
      </c>
      <c r="AG319" s="27">
        <v>0</v>
      </c>
      <c r="AH319" s="27">
        <v>0</v>
      </c>
      <c r="AI319" s="27">
        <v>0</v>
      </c>
      <c r="AJ319" s="27">
        <v>0</v>
      </c>
      <c r="AK319" s="27">
        <v>1</v>
      </c>
      <c r="AL319" s="27">
        <v>0</v>
      </c>
      <c r="AM319" s="27">
        <v>0</v>
      </c>
      <c r="AN319" s="27">
        <v>0</v>
      </c>
      <c r="AO319" s="27">
        <v>0</v>
      </c>
      <c r="AP319" s="27">
        <v>0</v>
      </c>
      <c r="AQ319" s="27">
        <v>0</v>
      </c>
      <c r="AR319" s="27">
        <v>0</v>
      </c>
      <c r="AS319" s="27">
        <v>0</v>
      </c>
      <c r="AT319" s="27">
        <v>0</v>
      </c>
      <c r="AU319" s="27">
        <v>0</v>
      </c>
    </row>
    <row r="320" spans="25:47" x14ac:dyDescent="0.25">
      <c r="Y320" s="29">
        <v>7.5499999999999901</v>
      </c>
      <c r="Z320" s="27">
        <v>0</v>
      </c>
      <c r="AA320" s="27">
        <v>0</v>
      </c>
      <c r="AB320" s="27">
        <v>0</v>
      </c>
      <c r="AC320" s="27">
        <v>0</v>
      </c>
      <c r="AD320" s="27">
        <v>0</v>
      </c>
      <c r="AE320" s="27">
        <v>0</v>
      </c>
      <c r="AF320" s="27">
        <v>0</v>
      </c>
      <c r="AG320" s="27">
        <v>0</v>
      </c>
      <c r="AH320" s="27">
        <v>0</v>
      </c>
      <c r="AI320" s="27">
        <v>0</v>
      </c>
      <c r="AJ320" s="27">
        <v>0</v>
      </c>
      <c r="AK320" s="27">
        <v>1</v>
      </c>
      <c r="AL320" s="27">
        <v>0</v>
      </c>
      <c r="AM320" s="27">
        <v>0</v>
      </c>
      <c r="AN320" s="27">
        <v>0</v>
      </c>
      <c r="AO320" s="27">
        <v>0</v>
      </c>
      <c r="AP320" s="27">
        <v>0</v>
      </c>
      <c r="AQ320" s="27">
        <v>0</v>
      </c>
      <c r="AR320" s="27">
        <v>0</v>
      </c>
      <c r="AS320" s="27">
        <v>0</v>
      </c>
      <c r="AT320" s="27">
        <v>0</v>
      </c>
      <c r="AU320" s="27">
        <v>0</v>
      </c>
    </row>
    <row r="321" spans="25:47" x14ac:dyDescent="0.25">
      <c r="Y321" s="29">
        <v>7.5599999999999898</v>
      </c>
      <c r="Z321" s="27">
        <v>0</v>
      </c>
      <c r="AA321" s="27">
        <v>0</v>
      </c>
      <c r="AB321" s="27">
        <v>0</v>
      </c>
      <c r="AC321" s="27">
        <v>0</v>
      </c>
      <c r="AD321" s="27">
        <v>0</v>
      </c>
      <c r="AE321" s="27">
        <v>0</v>
      </c>
      <c r="AF321" s="27">
        <v>0</v>
      </c>
      <c r="AG321" s="27">
        <v>0</v>
      </c>
      <c r="AH321" s="27">
        <v>0</v>
      </c>
      <c r="AI321" s="27">
        <v>0</v>
      </c>
      <c r="AJ321" s="27">
        <v>0</v>
      </c>
      <c r="AK321" s="27">
        <v>1</v>
      </c>
      <c r="AL321" s="27">
        <v>0</v>
      </c>
      <c r="AM321" s="27">
        <v>0</v>
      </c>
      <c r="AN321" s="27">
        <v>0</v>
      </c>
      <c r="AO321" s="27">
        <v>0</v>
      </c>
      <c r="AP321" s="27">
        <v>0</v>
      </c>
      <c r="AQ321" s="27">
        <v>0</v>
      </c>
      <c r="AR321" s="27">
        <v>0</v>
      </c>
      <c r="AS321" s="27">
        <v>0</v>
      </c>
      <c r="AT321" s="27">
        <v>0</v>
      </c>
      <c r="AU321" s="27">
        <v>0</v>
      </c>
    </row>
    <row r="322" spans="25:47" x14ac:dyDescent="0.25">
      <c r="Y322" s="29">
        <v>7.5699999999999896</v>
      </c>
      <c r="Z322" s="27">
        <v>0</v>
      </c>
      <c r="AA322" s="27">
        <v>0</v>
      </c>
      <c r="AB322" s="27">
        <v>0</v>
      </c>
      <c r="AC322" s="27">
        <v>0</v>
      </c>
      <c r="AD322" s="27">
        <v>0</v>
      </c>
      <c r="AE322" s="27">
        <v>0</v>
      </c>
      <c r="AF322" s="27">
        <v>0</v>
      </c>
      <c r="AG322" s="27">
        <v>0</v>
      </c>
      <c r="AH322" s="27">
        <v>0</v>
      </c>
      <c r="AI322" s="27">
        <v>0</v>
      </c>
      <c r="AJ322" s="27">
        <v>0</v>
      </c>
      <c r="AK322" s="27">
        <v>1</v>
      </c>
      <c r="AL322" s="27">
        <v>0</v>
      </c>
      <c r="AM322" s="27">
        <v>0</v>
      </c>
      <c r="AN322" s="27">
        <v>0</v>
      </c>
      <c r="AO322" s="27">
        <v>0</v>
      </c>
      <c r="AP322" s="27">
        <v>0</v>
      </c>
      <c r="AQ322" s="27">
        <v>0</v>
      </c>
      <c r="AR322" s="27">
        <v>0</v>
      </c>
      <c r="AS322" s="27">
        <v>0</v>
      </c>
      <c r="AT322" s="27">
        <v>0</v>
      </c>
      <c r="AU322" s="27">
        <v>0</v>
      </c>
    </row>
    <row r="323" spans="25:47" x14ac:dyDescent="0.25">
      <c r="Y323" s="29">
        <v>7.5799999999999903</v>
      </c>
      <c r="Z323" s="27">
        <v>0</v>
      </c>
      <c r="AA323" s="27">
        <v>0</v>
      </c>
      <c r="AB323" s="27">
        <v>0</v>
      </c>
      <c r="AC323" s="27">
        <v>0</v>
      </c>
      <c r="AD323" s="27">
        <v>0</v>
      </c>
      <c r="AE323" s="27">
        <v>0</v>
      </c>
      <c r="AF323" s="27">
        <v>0</v>
      </c>
      <c r="AG323" s="27">
        <v>0</v>
      </c>
      <c r="AH323" s="27">
        <v>0</v>
      </c>
      <c r="AI323" s="27">
        <v>0</v>
      </c>
      <c r="AJ323" s="27">
        <v>0</v>
      </c>
      <c r="AK323" s="27">
        <v>1</v>
      </c>
      <c r="AL323" s="27">
        <v>0</v>
      </c>
      <c r="AM323" s="27">
        <v>0</v>
      </c>
      <c r="AN323" s="27">
        <v>0</v>
      </c>
      <c r="AO323" s="27">
        <v>0</v>
      </c>
      <c r="AP323" s="27">
        <v>0</v>
      </c>
      <c r="AQ323" s="27">
        <v>0</v>
      </c>
      <c r="AR323" s="27">
        <v>0</v>
      </c>
      <c r="AS323" s="27">
        <v>0</v>
      </c>
      <c r="AT323" s="27">
        <v>0</v>
      </c>
      <c r="AU323" s="27">
        <v>0</v>
      </c>
    </row>
    <row r="324" spans="25:47" x14ac:dyDescent="0.25">
      <c r="Y324" s="29">
        <v>7.5899999999999901</v>
      </c>
      <c r="Z324" s="27">
        <v>0</v>
      </c>
      <c r="AA324" s="27">
        <v>0</v>
      </c>
      <c r="AB324" s="27">
        <v>0</v>
      </c>
      <c r="AC324" s="27">
        <v>0</v>
      </c>
      <c r="AD324" s="27">
        <v>0</v>
      </c>
      <c r="AE324" s="27">
        <v>0</v>
      </c>
      <c r="AF324" s="27">
        <v>0</v>
      </c>
      <c r="AG324" s="27">
        <v>0</v>
      </c>
      <c r="AH324" s="27">
        <v>0</v>
      </c>
      <c r="AI324" s="27">
        <v>0</v>
      </c>
      <c r="AJ324" s="27">
        <v>0</v>
      </c>
      <c r="AK324" s="27">
        <v>1</v>
      </c>
      <c r="AL324" s="27">
        <v>0</v>
      </c>
      <c r="AM324" s="27">
        <v>0</v>
      </c>
      <c r="AN324" s="27">
        <v>0</v>
      </c>
      <c r="AO324" s="27">
        <v>0</v>
      </c>
      <c r="AP324" s="27">
        <v>0</v>
      </c>
      <c r="AQ324" s="27">
        <v>0</v>
      </c>
      <c r="AR324" s="27">
        <v>0</v>
      </c>
      <c r="AS324" s="27">
        <v>0</v>
      </c>
      <c r="AT324" s="27">
        <v>0</v>
      </c>
      <c r="AU324" s="27">
        <v>0</v>
      </c>
    </row>
    <row r="325" spans="25:47" x14ac:dyDescent="0.25">
      <c r="Y325" s="29">
        <v>8</v>
      </c>
      <c r="Z325" s="27">
        <v>0</v>
      </c>
      <c r="AA325" s="27">
        <v>0</v>
      </c>
      <c r="AB325" s="27">
        <v>0</v>
      </c>
      <c r="AC325" s="27">
        <v>0</v>
      </c>
      <c r="AD325" s="27">
        <v>0</v>
      </c>
      <c r="AE325" s="27">
        <v>0</v>
      </c>
      <c r="AF325" s="27">
        <v>0</v>
      </c>
      <c r="AG325" s="27">
        <v>0</v>
      </c>
      <c r="AH325" s="27">
        <v>0</v>
      </c>
      <c r="AI325" s="27">
        <v>0</v>
      </c>
      <c r="AJ325" s="27">
        <v>0</v>
      </c>
      <c r="AK325" s="27">
        <v>1</v>
      </c>
      <c r="AL325" s="27">
        <v>0</v>
      </c>
      <c r="AM325" s="27">
        <v>0</v>
      </c>
      <c r="AN325" s="27">
        <v>0</v>
      </c>
      <c r="AO325" s="27">
        <v>0</v>
      </c>
      <c r="AP325" s="27">
        <v>0</v>
      </c>
      <c r="AQ325" s="27">
        <v>0</v>
      </c>
      <c r="AR325" s="27">
        <v>0</v>
      </c>
      <c r="AS325" s="27">
        <v>0</v>
      </c>
      <c r="AT325" s="27">
        <v>0</v>
      </c>
      <c r="AU325" s="27">
        <v>0</v>
      </c>
    </row>
    <row r="326" spans="25:47" x14ac:dyDescent="0.25">
      <c r="Y326" s="29">
        <v>8.01</v>
      </c>
      <c r="Z326" s="27">
        <v>0</v>
      </c>
      <c r="AA326" s="27">
        <v>0</v>
      </c>
      <c r="AB326" s="27">
        <v>0</v>
      </c>
      <c r="AC326" s="27">
        <v>0</v>
      </c>
      <c r="AD326" s="27">
        <v>0</v>
      </c>
      <c r="AE326" s="27">
        <v>0</v>
      </c>
      <c r="AF326" s="27">
        <v>0</v>
      </c>
      <c r="AG326" s="27">
        <v>0</v>
      </c>
      <c r="AH326" s="27">
        <v>0</v>
      </c>
      <c r="AI326" s="27">
        <v>0</v>
      </c>
      <c r="AJ326" s="27">
        <v>0</v>
      </c>
      <c r="AK326" s="27">
        <v>1</v>
      </c>
      <c r="AL326" s="27">
        <v>0</v>
      </c>
      <c r="AM326" s="27">
        <v>0</v>
      </c>
      <c r="AN326" s="27">
        <v>0</v>
      </c>
      <c r="AO326" s="27">
        <v>0</v>
      </c>
      <c r="AP326" s="27">
        <v>0</v>
      </c>
      <c r="AQ326" s="27">
        <v>0</v>
      </c>
      <c r="AR326" s="27">
        <v>0</v>
      </c>
      <c r="AS326" s="27">
        <v>0</v>
      </c>
      <c r="AT326" s="27">
        <v>0</v>
      </c>
      <c r="AU326" s="27">
        <v>0</v>
      </c>
    </row>
    <row r="327" spans="25:47" x14ac:dyDescent="0.25">
      <c r="Y327" s="29">
        <v>8.02</v>
      </c>
      <c r="Z327" s="27">
        <v>0</v>
      </c>
      <c r="AA327" s="27">
        <v>0</v>
      </c>
      <c r="AB327" s="27">
        <v>0</v>
      </c>
      <c r="AC327" s="27">
        <v>0</v>
      </c>
      <c r="AD327" s="27">
        <v>0</v>
      </c>
      <c r="AE327" s="27">
        <v>0</v>
      </c>
      <c r="AF327" s="27">
        <v>0</v>
      </c>
      <c r="AG327" s="27">
        <v>0</v>
      </c>
      <c r="AH327" s="27">
        <v>0</v>
      </c>
      <c r="AI327" s="27">
        <v>0</v>
      </c>
      <c r="AJ327" s="27">
        <v>0</v>
      </c>
      <c r="AK327" s="27">
        <v>1</v>
      </c>
      <c r="AL327" s="27">
        <v>0</v>
      </c>
      <c r="AM327" s="27">
        <v>0</v>
      </c>
      <c r="AN327" s="27">
        <v>0</v>
      </c>
      <c r="AO327" s="27">
        <v>0</v>
      </c>
      <c r="AP327" s="27">
        <v>0</v>
      </c>
      <c r="AQ327" s="27">
        <v>0</v>
      </c>
      <c r="AR327" s="27">
        <v>0</v>
      </c>
      <c r="AS327" s="27">
        <v>0</v>
      </c>
      <c r="AT327" s="27">
        <v>0</v>
      </c>
      <c r="AU327" s="27">
        <v>0</v>
      </c>
    </row>
    <row r="328" spans="25:47" x14ac:dyDescent="0.25">
      <c r="Y328" s="29">
        <v>8.0299999999999994</v>
      </c>
      <c r="Z328" s="27">
        <v>0</v>
      </c>
      <c r="AA328" s="27">
        <v>0</v>
      </c>
      <c r="AB328" s="27">
        <v>0</v>
      </c>
      <c r="AC328" s="27">
        <v>0</v>
      </c>
      <c r="AD328" s="27">
        <v>0</v>
      </c>
      <c r="AE328" s="27">
        <v>0</v>
      </c>
      <c r="AF328" s="27">
        <v>0</v>
      </c>
      <c r="AG328" s="27">
        <v>0</v>
      </c>
      <c r="AH328" s="27">
        <v>0</v>
      </c>
      <c r="AI328" s="27">
        <v>0</v>
      </c>
      <c r="AJ328" s="27">
        <v>0</v>
      </c>
      <c r="AK328" s="27">
        <v>1</v>
      </c>
      <c r="AL328" s="27">
        <v>0</v>
      </c>
      <c r="AM328" s="27">
        <v>0</v>
      </c>
      <c r="AN328" s="27">
        <v>0</v>
      </c>
      <c r="AO328" s="27">
        <v>0</v>
      </c>
      <c r="AP328" s="27">
        <v>0</v>
      </c>
      <c r="AQ328" s="27">
        <v>0</v>
      </c>
      <c r="AR328" s="27">
        <v>0</v>
      </c>
      <c r="AS328" s="27">
        <v>0</v>
      </c>
      <c r="AT328" s="27">
        <v>0</v>
      </c>
      <c r="AU328" s="27">
        <v>0</v>
      </c>
    </row>
    <row r="329" spans="25:47" x14ac:dyDescent="0.25">
      <c r="Y329" s="29">
        <v>8.0399999999999991</v>
      </c>
      <c r="Z329" s="27">
        <v>0</v>
      </c>
      <c r="AA329" s="27">
        <v>0</v>
      </c>
      <c r="AB329" s="27">
        <v>0</v>
      </c>
      <c r="AC329" s="27">
        <v>0</v>
      </c>
      <c r="AD329" s="27">
        <v>0</v>
      </c>
      <c r="AE329" s="27">
        <v>0</v>
      </c>
      <c r="AF329" s="27">
        <v>0</v>
      </c>
      <c r="AG329" s="27">
        <v>0</v>
      </c>
      <c r="AH329" s="27">
        <v>0</v>
      </c>
      <c r="AI329" s="27">
        <v>0</v>
      </c>
      <c r="AJ329" s="27">
        <v>0</v>
      </c>
      <c r="AK329" s="27">
        <v>1</v>
      </c>
      <c r="AL329" s="27">
        <v>0</v>
      </c>
      <c r="AM329" s="27">
        <v>0</v>
      </c>
      <c r="AN329" s="27">
        <v>0</v>
      </c>
      <c r="AO329" s="27">
        <v>0</v>
      </c>
      <c r="AP329" s="27">
        <v>0</v>
      </c>
      <c r="AQ329" s="27">
        <v>0</v>
      </c>
      <c r="AR329" s="27">
        <v>0</v>
      </c>
      <c r="AS329" s="27">
        <v>0</v>
      </c>
      <c r="AT329" s="27">
        <v>0</v>
      </c>
      <c r="AU329" s="27">
        <v>0</v>
      </c>
    </row>
    <row r="330" spans="25:47" x14ac:dyDescent="0.25">
      <c r="Y330" s="29">
        <v>8.0500000000000007</v>
      </c>
      <c r="AK330" s="27">
        <v>1</v>
      </c>
      <c r="AL330" s="27">
        <v>0</v>
      </c>
      <c r="AM330" s="27">
        <v>0</v>
      </c>
      <c r="AN330" s="27">
        <v>0</v>
      </c>
    </row>
    <row r="331" spans="25:47" x14ac:dyDescent="0.25">
      <c r="Y331" s="29">
        <v>8.06</v>
      </c>
      <c r="AK331" s="27">
        <v>0</v>
      </c>
      <c r="AL331" s="27">
        <v>0</v>
      </c>
      <c r="AM331" s="27">
        <v>0</v>
      </c>
      <c r="AN331" s="27">
        <v>0</v>
      </c>
    </row>
    <row r="332" spans="25:47" x14ac:dyDescent="0.25">
      <c r="Y332" s="29">
        <v>8.07</v>
      </c>
      <c r="AK332" s="27">
        <v>0</v>
      </c>
      <c r="AL332" s="27">
        <v>0</v>
      </c>
      <c r="AM332" s="27">
        <v>0</v>
      </c>
      <c r="AN332" s="27">
        <v>0</v>
      </c>
    </row>
    <row r="333" spans="25:47" x14ac:dyDescent="0.25">
      <c r="Y333" s="29">
        <v>8.08</v>
      </c>
      <c r="AK333" s="27">
        <v>0</v>
      </c>
      <c r="AL333" s="27">
        <v>0</v>
      </c>
      <c r="AM333" s="27">
        <v>0</v>
      </c>
      <c r="AN333" s="27">
        <v>0</v>
      </c>
    </row>
    <row r="334" spans="25:47" x14ac:dyDescent="0.25">
      <c r="Y334" s="29">
        <v>8.09</v>
      </c>
      <c r="AK334" s="27">
        <v>0</v>
      </c>
      <c r="AL334" s="27">
        <v>0</v>
      </c>
      <c r="AM334" s="27">
        <v>0</v>
      </c>
      <c r="AN334" s="27">
        <v>0</v>
      </c>
    </row>
    <row r="335" spans="25:47" x14ac:dyDescent="0.25">
      <c r="Y335" s="29">
        <v>8.1</v>
      </c>
      <c r="AK335" s="27">
        <v>0</v>
      </c>
      <c r="AL335" s="27">
        <v>0</v>
      </c>
      <c r="AM335" s="27">
        <v>0</v>
      </c>
      <c r="AN335" s="27">
        <v>0</v>
      </c>
    </row>
    <row r="336" spans="25:47" x14ac:dyDescent="0.25">
      <c r="Y336" s="29">
        <v>8.11</v>
      </c>
      <c r="AK336" s="27">
        <v>0</v>
      </c>
      <c r="AL336" s="27">
        <v>0</v>
      </c>
      <c r="AM336" s="27">
        <v>0</v>
      </c>
      <c r="AN336" s="27">
        <v>0</v>
      </c>
    </row>
    <row r="337" spans="25:40" x14ac:dyDescent="0.25">
      <c r="Y337" s="29">
        <v>8.1199999999999992</v>
      </c>
      <c r="AK337" s="27">
        <v>0</v>
      </c>
      <c r="AL337" s="27">
        <v>0</v>
      </c>
      <c r="AM337" s="27">
        <v>0</v>
      </c>
      <c r="AN337" s="27">
        <v>0</v>
      </c>
    </row>
    <row r="338" spans="25:40" x14ac:dyDescent="0.25">
      <c r="Y338" s="29">
        <v>8.1300000000000008</v>
      </c>
      <c r="AK338" s="27">
        <v>0</v>
      </c>
      <c r="AL338" s="27">
        <v>0</v>
      </c>
      <c r="AM338" s="27">
        <v>0</v>
      </c>
      <c r="AN338" s="27">
        <v>0</v>
      </c>
    </row>
    <row r="339" spans="25:40" x14ac:dyDescent="0.25">
      <c r="Y339" s="29">
        <v>8.14</v>
      </c>
      <c r="AK339" s="27">
        <v>0</v>
      </c>
      <c r="AL339" s="27">
        <v>0</v>
      </c>
      <c r="AM339" s="27">
        <v>0</v>
      </c>
      <c r="AN339" s="27">
        <v>0</v>
      </c>
    </row>
    <row r="340" spans="25:40" x14ac:dyDescent="0.25">
      <c r="Y340" s="29">
        <v>8.15</v>
      </c>
      <c r="AK340" s="27">
        <v>0</v>
      </c>
      <c r="AL340" s="27">
        <v>0</v>
      </c>
      <c r="AM340" s="27">
        <v>0</v>
      </c>
      <c r="AN340" s="27">
        <v>0</v>
      </c>
    </row>
    <row r="341" spans="25:40" x14ac:dyDescent="0.25">
      <c r="Y341" s="29">
        <v>8.16</v>
      </c>
      <c r="AK341" s="27">
        <v>0</v>
      </c>
      <c r="AL341" s="27">
        <v>0</v>
      </c>
      <c r="AM341" s="27">
        <v>0</v>
      </c>
      <c r="AN341" s="27">
        <v>0</v>
      </c>
    </row>
    <row r="342" spans="25:40" x14ac:dyDescent="0.25">
      <c r="Y342" s="29">
        <v>8.17</v>
      </c>
      <c r="AK342" s="27">
        <v>0</v>
      </c>
      <c r="AL342" s="27">
        <v>0</v>
      </c>
      <c r="AM342" s="27">
        <v>0</v>
      </c>
      <c r="AN342" s="27">
        <v>0</v>
      </c>
    </row>
    <row r="343" spans="25:40" x14ac:dyDescent="0.25">
      <c r="Y343" s="29">
        <v>8.18</v>
      </c>
      <c r="AK343" s="27">
        <v>0</v>
      </c>
      <c r="AL343" s="27">
        <v>0</v>
      </c>
      <c r="AM343" s="27">
        <v>0</v>
      </c>
      <c r="AN343" s="27">
        <v>0</v>
      </c>
    </row>
    <row r="344" spans="25:40" x14ac:dyDescent="0.25">
      <c r="Y344" s="29">
        <v>8.19</v>
      </c>
      <c r="AK344" s="27">
        <v>0</v>
      </c>
      <c r="AL344" s="27">
        <v>0</v>
      </c>
      <c r="AM344" s="27">
        <v>0</v>
      </c>
      <c r="AN344" s="27">
        <v>0</v>
      </c>
    </row>
    <row r="345" spans="25:40" x14ac:dyDescent="0.25">
      <c r="Y345" s="29">
        <v>8.1999999999999993</v>
      </c>
      <c r="AK345" s="27">
        <v>0</v>
      </c>
      <c r="AL345" s="27">
        <v>0</v>
      </c>
      <c r="AM345" s="27">
        <v>0</v>
      </c>
      <c r="AN345" s="27">
        <v>0</v>
      </c>
    </row>
    <row r="346" spans="25:40" x14ac:dyDescent="0.25">
      <c r="Y346" s="29">
        <v>8.2100000000000009</v>
      </c>
      <c r="AK346" s="27">
        <v>0</v>
      </c>
      <c r="AL346" s="27">
        <v>0</v>
      </c>
      <c r="AM346" s="27">
        <v>0</v>
      </c>
      <c r="AN346" s="27">
        <v>0</v>
      </c>
    </row>
    <row r="347" spans="25:40" x14ac:dyDescent="0.25">
      <c r="Y347" s="29">
        <v>8.2200000000000006</v>
      </c>
      <c r="AK347" s="27">
        <v>0</v>
      </c>
      <c r="AL347" s="27">
        <v>0</v>
      </c>
      <c r="AM347" s="27">
        <v>0</v>
      </c>
      <c r="AN347" s="27">
        <v>0</v>
      </c>
    </row>
    <row r="348" spans="25:40" x14ac:dyDescent="0.25">
      <c r="Y348" s="29">
        <v>8.23</v>
      </c>
      <c r="AK348" s="27">
        <v>0</v>
      </c>
      <c r="AL348" s="27">
        <v>0</v>
      </c>
      <c r="AM348" s="27">
        <v>0</v>
      </c>
      <c r="AN348" s="27">
        <v>0</v>
      </c>
    </row>
    <row r="349" spans="25:40" x14ac:dyDescent="0.25">
      <c r="Y349" s="29">
        <v>8.2399999999999896</v>
      </c>
      <c r="AK349" s="27">
        <v>0</v>
      </c>
      <c r="AL349" s="27">
        <v>0</v>
      </c>
      <c r="AM349" s="27">
        <v>0</v>
      </c>
      <c r="AN349" s="27">
        <v>0</v>
      </c>
    </row>
    <row r="350" spans="25:40" x14ac:dyDescent="0.25">
      <c r="Y350" s="29">
        <v>8.2499999999999893</v>
      </c>
      <c r="AK350" s="27">
        <v>0</v>
      </c>
      <c r="AL350" s="27">
        <v>0</v>
      </c>
      <c r="AM350" s="27">
        <v>0</v>
      </c>
      <c r="AN350" s="27">
        <v>0</v>
      </c>
    </row>
  </sheetData>
  <mergeCells count="18">
    <mergeCell ref="EC2:EM2"/>
    <mergeCell ref="B2:L2"/>
    <mergeCell ref="M2:W2"/>
    <mergeCell ref="Z2:AJ2"/>
    <mergeCell ref="AK2:AU2"/>
    <mergeCell ref="AX2:BH2"/>
    <mergeCell ref="BI2:BS2"/>
    <mergeCell ref="BV2:CF2"/>
    <mergeCell ref="CG2:CQ2"/>
    <mergeCell ref="CT2:DD2"/>
    <mergeCell ref="DE2:DO2"/>
    <mergeCell ref="DR2:EB2"/>
    <mergeCell ref="DQ1:EM1"/>
    <mergeCell ref="A1:W1"/>
    <mergeCell ref="Z1:AU1"/>
    <mergeCell ref="AW1:BS1"/>
    <mergeCell ref="BU1:CQ1"/>
    <mergeCell ref="CS1:DO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D407"/>
  <sheetViews>
    <sheetView topLeftCell="EL1" zoomScale="80" zoomScaleNormal="80" workbookViewId="0">
      <selection activeCell="DZ6" sqref="DZ6:EM6"/>
    </sheetView>
  </sheetViews>
  <sheetFormatPr defaultRowHeight="14.4" x14ac:dyDescent="0.3"/>
  <cols>
    <col min="16" max="16" width="9.109375" style="1"/>
    <col min="32" max="32" width="9.109375" style="2"/>
    <col min="48" max="48" width="9.109375" style="3"/>
    <col min="64" max="64" width="9.109375" style="6"/>
    <col min="80" max="80" width="9.109375" style="7"/>
    <col min="96" max="96" width="9.109375" style="5"/>
    <col min="112" max="112" width="9.109375" style="4"/>
    <col min="128" max="128" width="9.109375" style="8"/>
    <col min="144" max="144" width="9.109375" style="9"/>
    <col min="160" max="160" width="9.109375" style="11"/>
  </cols>
  <sheetData>
    <row r="3" spans="1:159" x14ac:dyDescent="0.3">
      <c r="B3" t="s">
        <v>3</v>
      </c>
      <c r="R3" t="s">
        <v>4</v>
      </c>
      <c r="AH3" t="s">
        <v>6</v>
      </c>
      <c r="AX3" t="s">
        <v>7</v>
      </c>
      <c r="BN3" t="s">
        <v>8</v>
      </c>
      <c r="CD3" t="s">
        <v>9</v>
      </c>
      <c r="CT3" t="s">
        <v>10</v>
      </c>
      <c r="DJ3" t="s">
        <v>11</v>
      </c>
      <c r="DZ3" t="s">
        <v>12</v>
      </c>
      <c r="EP3" t="s">
        <v>29</v>
      </c>
    </row>
    <row r="4" spans="1:159" x14ac:dyDescent="0.3">
      <c r="B4" t="s">
        <v>0</v>
      </c>
      <c r="I4" t="s">
        <v>1</v>
      </c>
      <c r="R4" t="s">
        <v>0</v>
      </c>
      <c r="Y4" t="s">
        <v>1</v>
      </c>
      <c r="AH4" t="s">
        <v>0</v>
      </c>
      <c r="AO4" t="s">
        <v>1</v>
      </c>
      <c r="AX4" t="s">
        <v>0</v>
      </c>
      <c r="BE4" t="s">
        <v>1</v>
      </c>
      <c r="BN4" t="s">
        <v>0</v>
      </c>
      <c r="BU4" t="s">
        <v>1</v>
      </c>
      <c r="CD4" t="s">
        <v>0</v>
      </c>
      <c r="CK4" t="s">
        <v>1</v>
      </c>
      <c r="CT4" t="s">
        <v>0</v>
      </c>
      <c r="DA4" t="s">
        <v>1</v>
      </c>
      <c r="DJ4" t="s">
        <v>0</v>
      </c>
      <c r="DQ4" t="s">
        <v>1</v>
      </c>
      <c r="DZ4" t="s">
        <v>0</v>
      </c>
      <c r="EG4" t="s">
        <v>1</v>
      </c>
      <c r="EP4" t="s">
        <v>0</v>
      </c>
      <c r="EW4" t="s">
        <v>1</v>
      </c>
    </row>
    <row r="5" spans="1:159" x14ac:dyDescent="0.3">
      <c r="A5" t="s">
        <v>2</v>
      </c>
      <c r="B5">
        <v>5</v>
      </c>
      <c r="C5">
        <v>6</v>
      </c>
      <c r="D5">
        <v>7</v>
      </c>
      <c r="E5">
        <v>8</v>
      </c>
      <c r="F5">
        <v>9</v>
      </c>
      <c r="G5">
        <v>10</v>
      </c>
      <c r="H5">
        <v>11</v>
      </c>
      <c r="I5">
        <v>5</v>
      </c>
      <c r="J5">
        <v>6</v>
      </c>
      <c r="K5">
        <v>7</v>
      </c>
      <c r="L5">
        <v>8</v>
      </c>
      <c r="M5">
        <v>9</v>
      </c>
      <c r="N5">
        <v>10</v>
      </c>
      <c r="O5">
        <v>11</v>
      </c>
      <c r="Q5" t="s">
        <v>5</v>
      </c>
      <c r="R5">
        <v>5</v>
      </c>
      <c r="S5">
        <v>6</v>
      </c>
      <c r="T5">
        <v>7</v>
      </c>
      <c r="U5">
        <v>8</v>
      </c>
      <c r="V5">
        <v>9</v>
      </c>
      <c r="W5">
        <v>10</v>
      </c>
      <c r="X5">
        <v>11</v>
      </c>
      <c r="Y5">
        <v>5</v>
      </c>
      <c r="Z5">
        <v>6</v>
      </c>
      <c r="AA5">
        <v>7</v>
      </c>
      <c r="AB5">
        <v>8</v>
      </c>
      <c r="AC5">
        <v>9</v>
      </c>
      <c r="AD5">
        <v>10</v>
      </c>
      <c r="AE5">
        <v>11</v>
      </c>
      <c r="AH5">
        <v>5</v>
      </c>
      <c r="AI5">
        <v>6</v>
      </c>
      <c r="AJ5">
        <v>7</v>
      </c>
      <c r="AK5">
        <v>8</v>
      </c>
      <c r="AL5">
        <v>9</v>
      </c>
      <c r="AM5">
        <v>10</v>
      </c>
      <c r="AN5">
        <v>11</v>
      </c>
      <c r="AO5">
        <v>5</v>
      </c>
      <c r="AP5">
        <v>6</v>
      </c>
      <c r="AQ5">
        <v>7</v>
      </c>
      <c r="AR5">
        <v>8</v>
      </c>
      <c r="AS5">
        <v>9</v>
      </c>
      <c r="AT5">
        <v>10</v>
      </c>
      <c r="AU5">
        <v>11</v>
      </c>
      <c r="AX5">
        <v>5</v>
      </c>
      <c r="AY5">
        <v>6</v>
      </c>
      <c r="AZ5">
        <v>7</v>
      </c>
      <c r="BA5">
        <v>8</v>
      </c>
      <c r="BB5">
        <v>9</v>
      </c>
      <c r="BC5">
        <v>10</v>
      </c>
      <c r="BD5">
        <v>11</v>
      </c>
      <c r="BE5">
        <v>5</v>
      </c>
      <c r="BF5">
        <v>6</v>
      </c>
      <c r="BG5">
        <v>7</v>
      </c>
      <c r="BH5">
        <v>8</v>
      </c>
      <c r="BI5">
        <v>9</v>
      </c>
      <c r="BJ5">
        <v>10</v>
      </c>
      <c r="BK5">
        <v>11</v>
      </c>
      <c r="BN5">
        <v>5</v>
      </c>
      <c r="BO5">
        <v>6</v>
      </c>
      <c r="BP5">
        <v>7</v>
      </c>
      <c r="BQ5">
        <v>8</v>
      </c>
      <c r="BR5">
        <v>9</v>
      </c>
      <c r="BS5">
        <v>10</v>
      </c>
      <c r="BT5">
        <v>11</v>
      </c>
      <c r="BU5">
        <v>5</v>
      </c>
      <c r="BV5">
        <v>6</v>
      </c>
      <c r="BW5">
        <v>7</v>
      </c>
      <c r="BX5">
        <v>8</v>
      </c>
      <c r="BY5">
        <v>9</v>
      </c>
      <c r="BZ5">
        <v>10</v>
      </c>
      <c r="CA5">
        <v>11</v>
      </c>
      <c r="CD5">
        <v>5</v>
      </c>
      <c r="CE5">
        <v>6</v>
      </c>
      <c r="CF5">
        <v>7</v>
      </c>
      <c r="CG5">
        <v>8</v>
      </c>
      <c r="CH5">
        <v>9</v>
      </c>
      <c r="CI5">
        <v>10</v>
      </c>
      <c r="CJ5">
        <v>11</v>
      </c>
      <c r="CK5">
        <v>5</v>
      </c>
      <c r="CL5">
        <v>6</v>
      </c>
      <c r="CM5">
        <v>7</v>
      </c>
      <c r="CN5">
        <v>8</v>
      </c>
      <c r="CO5">
        <v>9</v>
      </c>
      <c r="CP5">
        <v>10</v>
      </c>
      <c r="CQ5">
        <v>11</v>
      </c>
      <c r="CT5">
        <v>5</v>
      </c>
      <c r="CU5">
        <v>6</v>
      </c>
      <c r="CV5">
        <v>7</v>
      </c>
      <c r="CW5">
        <v>8</v>
      </c>
      <c r="CX5">
        <v>9</v>
      </c>
      <c r="CY5">
        <v>10</v>
      </c>
      <c r="CZ5">
        <v>11</v>
      </c>
      <c r="DA5">
        <v>5</v>
      </c>
      <c r="DB5">
        <v>6</v>
      </c>
      <c r="DC5">
        <v>7</v>
      </c>
      <c r="DD5">
        <v>8</v>
      </c>
      <c r="DE5">
        <v>9</v>
      </c>
      <c r="DF5">
        <v>10</v>
      </c>
      <c r="DG5">
        <v>11</v>
      </c>
      <c r="DJ5">
        <v>5</v>
      </c>
      <c r="DK5">
        <v>6</v>
      </c>
      <c r="DL5">
        <v>7</v>
      </c>
      <c r="DM5">
        <v>8</v>
      </c>
      <c r="DN5">
        <v>9</v>
      </c>
      <c r="DO5">
        <v>10</v>
      </c>
      <c r="DP5">
        <v>11</v>
      </c>
      <c r="DQ5">
        <v>5</v>
      </c>
      <c r="DR5">
        <v>6</v>
      </c>
      <c r="DS5">
        <v>7</v>
      </c>
      <c r="DT5">
        <v>8</v>
      </c>
      <c r="DU5">
        <v>9</v>
      </c>
      <c r="DV5">
        <v>10</v>
      </c>
      <c r="DW5">
        <v>11</v>
      </c>
      <c r="DZ5">
        <v>5</v>
      </c>
      <c r="EA5">
        <v>6</v>
      </c>
      <c r="EB5">
        <v>7</v>
      </c>
      <c r="EC5">
        <v>8</v>
      </c>
      <c r="ED5">
        <v>9</v>
      </c>
      <c r="EE5">
        <v>10</v>
      </c>
      <c r="EF5">
        <v>11</v>
      </c>
      <c r="EG5">
        <v>5</v>
      </c>
      <c r="EH5">
        <v>6</v>
      </c>
      <c r="EI5">
        <v>7</v>
      </c>
      <c r="EJ5">
        <v>8</v>
      </c>
      <c r="EK5">
        <v>9</v>
      </c>
      <c r="EL5">
        <v>10</v>
      </c>
      <c r="EM5">
        <v>11</v>
      </c>
      <c r="EP5">
        <v>5</v>
      </c>
      <c r="EQ5">
        <v>6</v>
      </c>
      <c r="ER5">
        <v>7</v>
      </c>
      <c r="ES5">
        <v>8</v>
      </c>
      <c r="ET5">
        <v>9</v>
      </c>
      <c r="EU5">
        <v>10</v>
      </c>
      <c r="EV5">
        <v>11</v>
      </c>
      <c r="EW5">
        <v>5</v>
      </c>
      <c r="EX5">
        <v>6</v>
      </c>
      <c r="EY5">
        <v>7</v>
      </c>
      <c r="EZ5">
        <v>8</v>
      </c>
      <c r="FA5">
        <v>9</v>
      </c>
      <c r="FB5">
        <v>10</v>
      </c>
      <c r="FC5">
        <v>11</v>
      </c>
    </row>
    <row r="6" spans="1:159" ht="15" x14ac:dyDescent="0.25">
      <c r="A6">
        <v>0</v>
      </c>
      <c r="Q6">
        <v>0</v>
      </c>
      <c r="AG6">
        <v>0</v>
      </c>
      <c r="AW6">
        <v>0</v>
      </c>
      <c r="BM6">
        <v>0</v>
      </c>
      <c r="CC6">
        <v>0</v>
      </c>
      <c r="CS6">
        <v>0</v>
      </c>
      <c r="DI6">
        <v>0</v>
      </c>
      <c r="DY6">
        <v>0</v>
      </c>
      <c r="EO6">
        <v>0</v>
      </c>
    </row>
    <row r="7" spans="1:159" ht="15" x14ac:dyDescent="0.25">
      <c r="A7">
        <v>4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Q7">
        <v>2.4</v>
      </c>
      <c r="R7">
        <v>5</v>
      </c>
      <c r="S7">
        <v>5</v>
      </c>
      <c r="T7">
        <v>5</v>
      </c>
      <c r="U7">
        <v>5</v>
      </c>
      <c r="V7">
        <v>5</v>
      </c>
      <c r="W7">
        <v>5</v>
      </c>
      <c r="X7">
        <v>5</v>
      </c>
      <c r="Y7">
        <v>5</v>
      </c>
      <c r="Z7">
        <v>5</v>
      </c>
      <c r="AA7">
        <v>5</v>
      </c>
      <c r="AB7">
        <v>5</v>
      </c>
      <c r="AC7">
        <v>5</v>
      </c>
      <c r="AD7">
        <v>5</v>
      </c>
      <c r="AE7">
        <v>5</v>
      </c>
      <c r="AG7">
        <v>70</v>
      </c>
      <c r="AH7">
        <v>2</v>
      </c>
      <c r="AI7">
        <v>2</v>
      </c>
      <c r="AJ7">
        <v>2</v>
      </c>
      <c r="AK7">
        <v>2</v>
      </c>
      <c r="AL7">
        <v>2</v>
      </c>
      <c r="AM7">
        <v>2</v>
      </c>
      <c r="AN7">
        <v>2</v>
      </c>
      <c r="AO7">
        <v>2</v>
      </c>
      <c r="AP7">
        <v>2</v>
      </c>
      <c r="AQ7">
        <v>2</v>
      </c>
      <c r="AR7">
        <v>2</v>
      </c>
      <c r="AS7">
        <v>2</v>
      </c>
      <c r="AT7">
        <v>2</v>
      </c>
      <c r="AU7">
        <v>2</v>
      </c>
      <c r="AW7">
        <v>1</v>
      </c>
      <c r="AX7">
        <v>2</v>
      </c>
      <c r="AY7">
        <v>2</v>
      </c>
      <c r="AZ7">
        <v>2</v>
      </c>
      <c r="BA7">
        <v>2</v>
      </c>
      <c r="BB7">
        <v>2</v>
      </c>
      <c r="BC7">
        <v>2</v>
      </c>
      <c r="BD7">
        <v>2</v>
      </c>
      <c r="BE7">
        <v>2</v>
      </c>
      <c r="BF7">
        <v>2</v>
      </c>
      <c r="BG7">
        <v>2</v>
      </c>
      <c r="BH7">
        <v>2</v>
      </c>
      <c r="BI7">
        <v>2</v>
      </c>
      <c r="BJ7">
        <v>2</v>
      </c>
      <c r="BK7">
        <v>2</v>
      </c>
      <c r="BM7">
        <v>1</v>
      </c>
      <c r="BN7">
        <v>2</v>
      </c>
      <c r="BO7">
        <v>2</v>
      </c>
      <c r="BP7">
        <v>2</v>
      </c>
      <c r="BQ7">
        <v>2</v>
      </c>
      <c r="BR7">
        <v>2</v>
      </c>
      <c r="BS7">
        <v>2</v>
      </c>
      <c r="BT7">
        <v>2</v>
      </c>
      <c r="BU7">
        <v>2</v>
      </c>
      <c r="BV7">
        <v>2</v>
      </c>
      <c r="BW7">
        <v>2</v>
      </c>
      <c r="BX7">
        <v>2</v>
      </c>
      <c r="BY7">
        <v>2</v>
      </c>
      <c r="BZ7">
        <v>2</v>
      </c>
      <c r="CA7">
        <v>2</v>
      </c>
      <c r="CC7">
        <v>1</v>
      </c>
      <c r="CD7">
        <v>2</v>
      </c>
      <c r="CE7">
        <v>2</v>
      </c>
      <c r="CF7">
        <v>2</v>
      </c>
      <c r="CG7">
        <v>2</v>
      </c>
      <c r="CH7">
        <v>2</v>
      </c>
      <c r="CI7">
        <v>2</v>
      </c>
      <c r="CJ7">
        <v>2</v>
      </c>
      <c r="CK7">
        <v>2</v>
      </c>
      <c r="CL7">
        <v>2</v>
      </c>
      <c r="CM7">
        <v>2</v>
      </c>
      <c r="CN7">
        <v>2</v>
      </c>
      <c r="CO7">
        <v>2</v>
      </c>
      <c r="CP7">
        <v>2</v>
      </c>
      <c r="CQ7">
        <v>2</v>
      </c>
      <c r="CS7">
        <v>1</v>
      </c>
      <c r="CT7">
        <v>2</v>
      </c>
      <c r="CU7">
        <v>2</v>
      </c>
      <c r="CV7">
        <v>2</v>
      </c>
      <c r="CW7">
        <v>2</v>
      </c>
      <c r="CX7">
        <v>2</v>
      </c>
      <c r="CY7">
        <v>2</v>
      </c>
      <c r="CZ7">
        <v>2</v>
      </c>
      <c r="DA7">
        <v>2</v>
      </c>
      <c r="DB7">
        <v>2</v>
      </c>
      <c r="DC7">
        <v>2</v>
      </c>
      <c r="DD7">
        <v>2</v>
      </c>
      <c r="DE7">
        <v>2</v>
      </c>
      <c r="DF7">
        <v>2</v>
      </c>
      <c r="DG7">
        <v>2</v>
      </c>
      <c r="DI7">
        <v>200</v>
      </c>
      <c r="DJ7">
        <v>2</v>
      </c>
      <c r="DK7">
        <v>2</v>
      </c>
      <c r="DL7">
        <v>2</v>
      </c>
      <c r="DM7">
        <v>2</v>
      </c>
      <c r="DN7">
        <v>2</v>
      </c>
      <c r="DO7">
        <v>2</v>
      </c>
      <c r="DP7">
        <v>2</v>
      </c>
      <c r="DQ7">
        <v>2</v>
      </c>
      <c r="DR7">
        <v>2</v>
      </c>
      <c r="DS7">
        <v>2</v>
      </c>
      <c r="DT7">
        <v>2</v>
      </c>
      <c r="DU7">
        <v>2</v>
      </c>
      <c r="DV7">
        <v>2</v>
      </c>
      <c r="DW7">
        <v>2</v>
      </c>
      <c r="DY7">
        <v>50</v>
      </c>
      <c r="DZ7">
        <v>2</v>
      </c>
      <c r="EA7">
        <v>2</v>
      </c>
      <c r="EB7">
        <v>2</v>
      </c>
      <c r="EC7">
        <v>2</v>
      </c>
      <c r="ED7">
        <v>2</v>
      </c>
      <c r="EE7">
        <v>2</v>
      </c>
      <c r="EF7">
        <v>2</v>
      </c>
      <c r="EG7">
        <v>2</v>
      </c>
      <c r="EH7">
        <v>2</v>
      </c>
      <c r="EI7">
        <v>2</v>
      </c>
      <c r="EJ7">
        <v>2</v>
      </c>
      <c r="EK7">
        <v>2</v>
      </c>
      <c r="EL7">
        <v>2</v>
      </c>
      <c r="EM7">
        <v>2</v>
      </c>
      <c r="EO7">
        <v>7</v>
      </c>
      <c r="EP7">
        <v>5</v>
      </c>
      <c r="EQ7">
        <v>5</v>
      </c>
      <c r="ER7">
        <v>5</v>
      </c>
      <c r="ES7">
        <v>5</v>
      </c>
      <c r="ET7">
        <v>5</v>
      </c>
      <c r="EU7">
        <v>5</v>
      </c>
      <c r="EV7">
        <v>5</v>
      </c>
      <c r="EW7">
        <v>5</v>
      </c>
      <c r="EX7">
        <v>5</v>
      </c>
      <c r="EY7">
        <v>5</v>
      </c>
      <c r="EZ7">
        <v>5</v>
      </c>
      <c r="FA7">
        <v>5</v>
      </c>
      <c r="FB7">
        <v>5</v>
      </c>
      <c r="FC7">
        <v>5</v>
      </c>
    </row>
    <row r="8" spans="1:159" ht="15" x14ac:dyDescent="0.25">
      <c r="A8">
        <v>4.0999999999999996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Q8">
        <v>2.41</v>
      </c>
      <c r="R8">
        <v>5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  <c r="Y8">
        <v>5</v>
      </c>
      <c r="Z8">
        <v>5</v>
      </c>
      <c r="AA8">
        <v>5</v>
      </c>
      <c r="AB8">
        <v>5</v>
      </c>
      <c r="AC8">
        <v>5</v>
      </c>
      <c r="AD8">
        <v>5</v>
      </c>
      <c r="AE8">
        <v>5</v>
      </c>
      <c r="AG8">
        <v>71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W8">
        <v>2</v>
      </c>
      <c r="AX8">
        <v>2</v>
      </c>
      <c r="AY8">
        <v>2</v>
      </c>
      <c r="AZ8">
        <v>2</v>
      </c>
      <c r="BA8">
        <v>2</v>
      </c>
      <c r="BB8">
        <v>2</v>
      </c>
      <c r="BC8">
        <v>2</v>
      </c>
      <c r="BD8">
        <v>2</v>
      </c>
      <c r="BE8">
        <v>2</v>
      </c>
      <c r="BF8">
        <v>2</v>
      </c>
      <c r="BG8">
        <v>2</v>
      </c>
      <c r="BH8">
        <v>2</v>
      </c>
      <c r="BI8">
        <v>2</v>
      </c>
      <c r="BJ8">
        <v>2</v>
      </c>
      <c r="BK8">
        <v>2</v>
      </c>
      <c r="BM8">
        <v>2</v>
      </c>
      <c r="BN8">
        <v>2</v>
      </c>
      <c r="BO8">
        <v>2</v>
      </c>
      <c r="BP8">
        <v>2</v>
      </c>
      <c r="BQ8">
        <v>2</v>
      </c>
      <c r="BR8">
        <v>2</v>
      </c>
      <c r="BS8">
        <v>2</v>
      </c>
      <c r="BT8">
        <v>2</v>
      </c>
      <c r="BU8">
        <v>2</v>
      </c>
      <c r="BV8">
        <v>2</v>
      </c>
      <c r="BW8">
        <v>2</v>
      </c>
      <c r="BX8">
        <v>2</v>
      </c>
      <c r="BY8">
        <v>2</v>
      </c>
      <c r="BZ8">
        <v>2</v>
      </c>
      <c r="CA8">
        <v>2</v>
      </c>
      <c r="CC8">
        <v>2</v>
      </c>
      <c r="CD8">
        <v>3</v>
      </c>
      <c r="CE8">
        <v>3</v>
      </c>
      <c r="CF8">
        <v>3</v>
      </c>
      <c r="CG8">
        <v>2</v>
      </c>
      <c r="CH8">
        <v>2</v>
      </c>
      <c r="CI8">
        <v>2</v>
      </c>
      <c r="CJ8">
        <v>2</v>
      </c>
      <c r="CK8">
        <v>2</v>
      </c>
      <c r="CL8">
        <v>2</v>
      </c>
      <c r="CM8">
        <v>2</v>
      </c>
      <c r="CN8">
        <v>2</v>
      </c>
      <c r="CO8">
        <v>2</v>
      </c>
      <c r="CP8">
        <v>2</v>
      </c>
      <c r="CQ8">
        <v>2</v>
      </c>
      <c r="CS8">
        <v>2</v>
      </c>
      <c r="CT8">
        <v>2</v>
      </c>
      <c r="CU8">
        <v>2</v>
      </c>
      <c r="CV8">
        <v>2</v>
      </c>
      <c r="CW8">
        <v>2</v>
      </c>
      <c r="CX8">
        <v>2</v>
      </c>
      <c r="CY8">
        <v>2</v>
      </c>
      <c r="CZ8">
        <v>2</v>
      </c>
      <c r="DA8">
        <v>2</v>
      </c>
      <c r="DB8">
        <v>2</v>
      </c>
      <c r="DC8">
        <v>2</v>
      </c>
      <c r="DD8">
        <v>2</v>
      </c>
      <c r="DE8">
        <v>2</v>
      </c>
      <c r="DF8">
        <v>2</v>
      </c>
      <c r="DG8">
        <v>2</v>
      </c>
      <c r="DI8">
        <v>201</v>
      </c>
      <c r="DJ8">
        <v>2</v>
      </c>
      <c r="DK8">
        <v>2</v>
      </c>
      <c r="DL8">
        <v>2</v>
      </c>
      <c r="DM8">
        <v>2</v>
      </c>
      <c r="DN8">
        <v>2</v>
      </c>
      <c r="DO8">
        <v>2</v>
      </c>
      <c r="DP8">
        <v>2</v>
      </c>
      <c r="DQ8">
        <v>2</v>
      </c>
      <c r="DR8">
        <v>2</v>
      </c>
      <c r="DS8">
        <v>2</v>
      </c>
      <c r="DT8">
        <v>2</v>
      </c>
      <c r="DU8">
        <v>2</v>
      </c>
      <c r="DV8">
        <v>2</v>
      </c>
      <c r="DW8">
        <v>2</v>
      </c>
      <c r="DY8">
        <v>55</v>
      </c>
      <c r="DZ8">
        <v>2</v>
      </c>
      <c r="EA8">
        <v>2</v>
      </c>
      <c r="EB8">
        <v>2</v>
      </c>
      <c r="EC8">
        <v>2</v>
      </c>
      <c r="ED8">
        <v>2</v>
      </c>
      <c r="EE8">
        <v>2</v>
      </c>
      <c r="EF8">
        <v>2</v>
      </c>
      <c r="EG8">
        <v>2</v>
      </c>
      <c r="EH8">
        <v>2</v>
      </c>
      <c r="EI8">
        <v>2</v>
      </c>
      <c r="EJ8">
        <v>2</v>
      </c>
      <c r="EK8">
        <v>2</v>
      </c>
      <c r="EL8">
        <v>2</v>
      </c>
      <c r="EM8">
        <v>2</v>
      </c>
      <c r="EO8">
        <v>7.1</v>
      </c>
      <c r="EP8">
        <v>5</v>
      </c>
      <c r="EQ8">
        <v>5</v>
      </c>
      <c r="ER8">
        <v>5</v>
      </c>
      <c r="ES8">
        <v>5</v>
      </c>
      <c r="ET8">
        <v>5</v>
      </c>
      <c r="EU8">
        <v>5</v>
      </c>
      <c r="EV8">
        <v>5</v>
      </c>
      <c r="EW8">
        <v>5</v>
      </c>
      <c r="EX8">
        <v>5</v>
      </c>
      <c r="EY8">
        <v>5</v>
      </c>
      <c r="EZ8">
        <v>5</v>
      </c>
      <c r="FA8">
        <v>5</v>
      </c>
      <c r="FB8">
        <v>5</v>
      </c>
      <c r="FC8">
        <v>5</v>
      </c>
    </row>
    <row r="9" spans="1:159" ht="15" x14ac:dyDescent="0.25">
      <c r="A9">
        <v>4.2</v>
      </c>
      <c r="B9">
        <v>5</v>
      </c>
      <c r="C9">
        <v>5</v>
      </c>
      <c r="D9">
        <v>5</v>
      </c>
      <c r="E9">
        <v>5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Q9">
        <v>2.42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  <c r="Y9">
        <v>5</v>
      </c>
      <c r="Z9">
        <v>5</v>
      </c>
      <c r="AA9">
        <v>5</v>
      </c>
      <c r="AB9">
        <v>5</v>
      </c>
      <c r="AC9">
        <v>5</v>
      </c>
      <c r="AD9">
        <v>5</v>
      </c>
      <c r="AE9">
        <v>5</v>
      </c>
      <c r="AG9">
        <v>72</v>
      </c>
      <c r="AH9">
        <v>2</v>
      </c>
      <c r="AI9">
        <v>2</v>
      </c>
      <c r="AJ9">
        <v>2</v>
      </c>
      <c r="AK9">
        <v>2</v>
      </c>
      <c r="AL9">
        <v>2</v>
      </c>
      <c r="AM9">
        <v>2</v>
      </c>
      <c r="AN9">
        <v>2</v>
      </c>
      <c r="AO9">
        <v>2</v>
      </c>
      <c r="AP9">
        <v>2</v>
      </c>
      <c r="AQ9">
        <v>2</v>
      </c>
      <c r="AR9">
        <v>2</v>
      </c>
      <c r="AS9">
        <v>2</v>
      </c>
      <c r="AT9">
        <v>2</v>
      </c>
      <c r="AU9">
        <v>2</v>
      </c>
      <c r="AW9">
        <v>3</v>
      </c>
      <c r="AX9">
        <v>3</v>
      </c>
      <c r="AY9">
        <v>2</v>
      </c>
      <c r="AZ9">
        <v>3</v>
      </c>
      <c r="BA9">
        <v>2</v>
      </c>
      <c r="BB9">
        <v>2</v>
      </c>
      <c r="BC9">
        <v>2</v>
      </c>
      <c r="BD9">
        <v>2</v>
      </c>
      <c r="BE9">
        <v>2</v>
      </c>
      <c r="BF9">
        <v>2</v>
      </c>
      <c r="BG9">
        <v>2</v>
      </c>
      <c r="BH9">
        <v>2</v>
      </c>
      <c r="BI9">
        <v>2</v>
      </c>
      <c r="BJ9">
        <v>2</v>
      </c>
      <c r="BK9">
        <v>2</v>
      </c>
      <c r="BM9">
        <v>3</v>
      </c>
      <c r="BN9">
        <v>2</v>
      </c>
      <c r="BO9">
        <v>2</v>
      </c>
      <c r="BP9">
        <v>2</v>
      </c>
      <c r="BQ9">
        <v>2</v>
      </c>
      <c r="BR9">
        <v>2</v>
      </c>
      <c r="BS9">
        <v>2</v>
      </c>
      <c r="BT9">
        <v>2</v>
      </c>
      <c r="BU9">
        <v>2</v>
      </c>
      <c r="BV9">
        <v>2</v>
      </c>
      <c r="BW9">
        <v>2</v>
      </c>
      <c r="BX9">
        <v>2</v>
      </c>
      <c r="BY9">
        <v>2</v>
      </c>
      <c r="BZ9">
        <v>2</v>
      </c>
      <c r="CA9">
        <v>2</v>
      </c>
      <c r="CC9">
        <v>3</v>
      </c>
      <c r="CD9">
        <v>3</v>
      </c>
      <c r="CE9">
        <v>3</v>
      </c>
      <c r="CF9">
        <v>3</v>
      </c>
      <c r="CG9">
        <v>2</v>
      </c>
      <c r="CH9">
        <v>2</v>
      </c>
      <c r="CI9">
        <v>2</v>
      </c>
      <c r="CJ9">
        <v>2</v>
      </c>
      <c r="CK9">
        <v>2</v>
      </c>
      <c r="CL9">
        <v>2</v>
      </c>
      <c r="CM9">
        <v>2</v>
      </c>
      <c r="CN9">
        <v>2</v>
      </c>
      <c r="CO9">
        <v>2</v>
      </c>
      <c r="CP9">
        <v>2</v>
      </c>
      <c r="CQ9">
        <v>2</v>
      </c>
      <c r="CS9">
        <v>3</v>
      </c>
      <c r="CT9">
        <v>2</v>
      </c>
      <c r="CU9">
        <v>2</v>
      </c>
      <c r="CV9">
        <v>2</v>
      </c>
      <c r="CW9">
        <v>2</v>
      </c>
      <c r="CX9">
        <v>2</v>
      </c>
      <c r="CY9">
        <v>2</v>
      </c>
      <c r="CZ9">
        <v>2</v>
      </c>
      <c r="DA9">
        <v>2</v>
      </c>
      <c r="DB9">
        <v>2</v>
      </c>
      <c r="DC9">
        <v>2</v>
      </c>
      <c r="DD9">
        <v>2</v>
      </c>
      <c r="DE9">
        <v>2</v>
      </c>
      <c r="DF9">
        <v>2</v>
      </c>
      <c r="DG9">
        <v>2</v>
      </c>
      <c r="DI9">
        <v>202</v>
      </c>
      <c r="DJ9">
        <v>2</v>
      </c>
      <c r="DK9">
        <v>2</v>
      </c>
      <c r="DL9">
        <v>2</v>
      </c>
      <c r="DM9">
        <v>2</v>
      </c>
      <c r="DN9">
        <v>2</v>
      </c>
      <c r="DO9">
        <v>2</v>
      </c>
      <c r="DP9">
        <v>2</v>
      </c>
      <c r="DQ9">
        <v>2</v>
      </c>
      <c r="DR9">
        <v>2</v>
      </c>
      <c r="DS9">
        <v>2</v>
      </c>
      <c r="DT9">
        <v>2</v>
      </c>
      <c r="DU9">
        <v>2</v>
      </c>
      <c r="DV9">
        <v>2</v>
      </c>
      <c r="DW9">
        <v>2</v>
      </c>
      <c r="DY9">
        <v>60</v>
      </c>
      <c r="DZ9">
        <v>2</v>
      </c>
      <c r="EA9">
        <v>2</v>
      </c>
      <c r="EB9">
        <v>2</v>
      </c>
      <c r="EC9">
        <v>2</v>
      </c>
      <c r="ED9">
        <v>2</v>
      </c>
      <c r="EE9">
        <v>2</v>
      </c>
      <c r="EF9">
        <v>2</v>
      </c>
      <c r="EG9">
        <v>2</v>
      </c>
      <c r="EH9">
        <v>2</v>
      </c>
      <c r="EI9">
        <v>2</v>
      </c>
      <c r="EJ9">
        <v>2</v>
      </c>
      <c r="EK9">
        <v>2</v>
      </c>
      <c r="EL9">
        <v>2</v>
      </c>
      <c r="EM9">
        <v>2</v>
      </c>
      <c r="EO9">
        <v>7.2</v>
      </c>
      <c r="EP9">
        <v>5</v>
      </c>
      <c r="EQ9">
        <v>5</v>
      </c>
      <c r="ER9">
        <v>5</v>
      </c>
      <c r="ES9">
        <v>5</v>
      </c>
      <c r="ET9">
        <v>5</v>
      </c>
      <c r="EU9">
        <v>5</v>
      </c>
      <c r="EV9">
        <v>5</v>
      </c>
      <c r="EW9">
        <v>5</v>
      </c>
      <c r="EX9">
        <v>5</v>
      </c>
      <c r="EY9">
        <v>5</v>
      </c>
      <c r="EZ9">
        <v>5</v>
      </c>
      <c r="FA9">
        <v>5</v>
      </c>
      <c r="FB9">
        <v>5</v>
      </c>
      <c r="FC9">
        <v>5</v>
      </c>
    </row>
    <row r="10" spans="1:159" ht="15" x14ac:dyDescent="0.25">
      <c r="A10">
        <v>4.3</v>
      </c>
      <c r="B10">
        <v>5</v>
      </c>
      <c r="C10">
        <v>5</v>
      </c>
      <c r="D10">
        <v>5</v>
      </c>
      <c r="E10">
        <v>5</v>
      </c>
      <c r="F10">
        <v>5</v>
      </c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Q10">
        <v>2.4300000000000002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v>5</v>
      </c>
      <c r="Y10">
        <v>5</v>
      </c>
      <c r="Z10">
        <v>5</v>
      </c>
      <c r="AA10">
        <v>5</v>
      </c>
      <c r="AB10">
        <v>5</v>
      </c>
      <c r="AC10">
        <v>5</v>
      </c>
      <c r="AD10">
        <v>5</v>
      </c>
      <c r="AE10">
        <v>5</v>
      </c>
      <c r="AG10">
        <v>73</v>
      </c>
      <c r="AH10">
        <v>2</v>
      </c>
      <c r="AI10">
        <v>2</v>
      </c>
      <c r="AJ10">
        <v>2</v>
      </c>
      <c r="AK10">
        <v>2</v>
      </c>
      <c r="AL10">
        <v>2</v>
      </c>
      <c r="AM10">
        <v>2</v>
      </c>
      <c r="AN10">
        <v>2</v>
      </c>
      <c r="AO10">
        <v>2</v>
      </c>
      <c r="AP10">
        <v>2</v>
      </c>
      <c r="AQ10">
        <v>2</v>
      </c>
      <c r="AR10">
        <v>2</v>
      </c>
      <c r="AS10">
        <v>2</v>
      </c>
      <c r="AT10">
        <v>2</v>
      </c>
      <c r="AU10">
        <v>2</v>
      </c>
      <c r="AW10">
        <v>4</v>
      </c>
      <c r="AX10">
        <v>4</v>
      </c>
      <c r="AY10">
        <v>3</v>
      </c>
      <c r="AZ10">
        <v>3</v>
      </c>
      <c r="BA10">
        <v>2</v>
      </c>
      <c r="BB10">
        <v>2</v>
      </c>
      <c r="BC10">
        <v>3</v>
      </c>
      <c r="BD10">
        <v>2</v>
      </c>
      <c r="BE10">
        <v>2</v>
      </c>
      <c r="BF10">
        <v>2</v>
      </c>
      <c r="BG10">
        <v>2</v>
      </c>
      <c r="BH10">
        <v>2</v>
      </c>
      <c r="BI10">
        <v>2</v>
      </c>
      <c r="BJ10">
        <v>2</v>
      </c>
      <c r="BK10">
        <v>2</v>
      </c>
      <c r="BM10">
        <v>4</v>
      </c>
      <c r="BN10">
        <v>2</v>
      </c>
      <c r="BO10">
        <v>2</v>
      </c>
      <c r="BP10">
        <v>2</v>
      </c>
      <c r="BQ10">
        <v>2</v>
      </c>
      <c r="BR10">
        <v>2</v>
      </c>
      <c r="BS10">
        <v>2</v>
      </c>
      <c r="BT10">
        <v>2</v>
      </c>
      <c r="BU10">
        <v>2</v>
      </c>
      <c r="BV10">
        <v>2</v>
      </c>
      <c r="BW10">
        <v>2</v>
      </c>
      <c r="BX10">
        <v>2</v>
      </c>
      <c r="BY10">
        <v>2</v>
      </c>
      <c r="BZ10">
        <v>2</v>
      </c>
      <c r="CA10">
        <v>2</v>
      </c>
      <c r="CC10">
        <v>4</v>
      </c>
      <c r="CD10">
        <v>3</v>
      </c>
      <c r="CE10">
        <v>3</v>
      </c>
      <c r="CF10">
        <v>3</v>
      </c>
      <c r="CG10">
        <v>3</v>
      </c>
      <c r="CH10">
        <v>3</v>
      </c>
      <c r="CI10">
        <v>2</v>
      </c>
      <c r="CJ10">
        <v>2</v>
      </c>
      <c r="CK10">
        <v>3</v>
      </c>
      <c r="CL10">
        <v>2</v>
      </c>
      <c r="CM10">
        <v>2</v>
      </c>
      <c r="CN10">
        <v>2</v>
      </c>
      <c r="CO10">
        <v>2</v>
      </c>
      <c r="CP10">
        <v>2</v>
      </c>
      <c r="CQ10">
        <v>2</v>
      </c>
      <c r="CS10">
        <v>4</v>
      </c>
      <c r="CT10">
        <v>2</v>
      </c>
      <c r="CU10">
        <v>2</v>
      </c>
      <c r="CV10">
        <v>2</v>
      </c>
      <c r="CW10">
        <v>2</v>
      </c>
      <c r="CX10">
        <v>2</v>
      </c>
      <c r="CY10">
        <v>2</v>
      </c>
      <c r="CZ10">
        <v>2</v>
      </c>
      <c r="DA10">
        <v>2</v>
      </c>
      <c r="DB10">
        <v>2</v>
      </c>
      <c r="DC10">
        <v>2</v>
      </c>
      <c r="DD10">
        <v>2</v>
      </c>
      <c r="DE10">
        <v>2</v>
      </c>
      <c r="DF10">
        <v>2</v>
      </c>
      <c r="DG10">
        <v>2</v>
      </c>
      <c r="DI10">
        <v>203</v>
      </c>
      <c r="DJ10">
        <v>2</v>
      </c>
      <c r="DK10">
        <v>2</v>
      </c>
      <c r="DL10">
        <v>2</v>
      </c>
      <c r="DM10">
        <v>2</v>
      </c>
      <c r="DN10">
        <v>2</v>
      </c>
      <c r="DO10">
        <v>2</v>
      </c>
      <c r="DP10">
        <v>2</v>
      </c>
      <c r="DQ10">
        <v>2</v>
      </c>
      <c r="DR10">
        <v>2</v>
      </c>
      <c r="DS10">
        <v>2</v>
      </c>
      <c r="DT10">
        <v>2</v>
      </c>
      <c r="DU10">
        <v>2</v>
      </c>
      <c r="DV10">
        <v>2</v>
      </c>
      <c r="DW10">
        <v>2</v>
      </c>
      <c r="DY10">
        <v>65</v>
      </c>
      <c r="DZ10">
        <v>2</v>
      </c>
      <c r="EA10">
        <v>2</v>
      </c>
      <c r="EB10">
        <v>2</v>
      </c>
      <c r="EC10">
        <v>2</v>
      </c>
      <c r="ED10">
        <v>2</v>
      </c>
      <c r="EE10">
        <v>2</v>
      </c>
      <c r="EF10">
        <v>2</v>
      </c>
      <c r="EG10">
        <v>2</v>
      </c>
      <c r="EH10">
        <v>2</v>
      </c>
      <c r="EI10">
        <v>2</v>
      </c>
      <c r="EJ10">
        <v>2</v>
      </c>
      <c r="EK10">
        <v>2</v>
      </c>
      <c r="EL10">
        <v>2</v>
      </c>
      <c r="EM10">
        <v>2</v>
      </c>
      <c r="EO10">
        <v>7.3</v>
      </c>
      <c r="EP10">
        <v>5</v>
      </c>
      <c r="EQ10">
        <v>5</v>
      </c>
      <c r="ER10">
        <v>5</v>
      </c>
      <c r="ES10">
        <v>5</v>
      </c>
      <c r="ET10">
        <v>5</v>
      </c>
      <c r="EU10">
        <v>5</v>
      </c>
      <c r="EV10">
        <v>5</v>
      </c>
      <c r="EW10">
        <v>5</v>
      </c>
      <c r="EX10">
        <v>5</v>
      </c>
      <c r="EY10">
        <v>5</v>
      </c>
      <c r="EZ10">
        <v>5</v>
      </c>
      <c r="FA10">
        <v>5</v>
      </c>
      <c r="FB10">
        <v>5</v>
      </c>
      <c r="FC10">
        <v>5</v>
      </c>
    </row>
    <row r="11" spans="1:159" ht="15" x14ac:dyDescent="0.25">
      <c r="A11">
        <v>4.4000000000000004</v>
      </c>
      <c r="B11">
        <v>5</v>
      </c>
      <c r="C11">
        <v>5</v>
      </c>
      <c r="D11">
        <v>5</v>
      </c>
      <c r="E11">
        <v>5</v>
      </c>
      <c r="F11">
        <v>5</v>
      </c>
      <c r="G11">
        <v>5</v>
      </c>
      <c r="H11">
        <v>4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Q11">
        <v>2.44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  <c r="Z11">
        <v>5</v>
      </c>
      <c r="AA11">
        <v>5</v>
      </c>
      <c r="AB11">
        <v>5</v>
      </c>
      <c r="AC11">
        <v>5</v>
      </c>
      <c r="AD11">
        <v>5</v>
      </c>
      <c r="AE11">
        <v>5</v>
      </c>
      <c r="AG11">
        <v>74</v>
      </c>
      <c r="AH11">
        <v>2</v>
      </c>
      <c r="AI11">
        <v>2</v>
      </c>
      <c r="AJ11">
        <v>2</v>
      </c>
      <c r="AK11">
        <v>2</v>
      </c>
      <c r="AL11">
        <v>2</v>
      </c>
      <c r="AM11">
        <v>2</v>
      </c>
      <c r="AN11">
        <v>2</v>
      </c>
      <c r="AO11">
        <v>2</v>
      </c>
      <c r="AP11">
        <v>2</v>
      </c>
      <c r="AQ11">
        <v>2</v>
      </c>
      <c r="AR11">
        <v>2</v>
      </c>
      <c r="AS11">
        <v>2</v>
      </c>
      <c r="AT11">
        <v>2</v>
      </c>
      <c r="AU11">
        <v>2</v>
      </c>
      <c r="AW11">
        <v>5</v>
      </c>
      <c r="AX11">
        <v>4</v>
      </c>
      <c r="AY11">
        <v>4</v>
      </c>
      <c r="AZ11">
        <v>3</v>
      </c>
      <c r="BA11">
        <v>3</v>
      </c>
      <c r="BB11">
        <v>2</v>
      </c>
      <c r="BC11">
        <v>3</v>
      </c>
      <c r="BD11">
        <v>3</v>
      </c>
      <c r="BE11">
        <v>2</v>
      </c>
      <c r="BF11">
        <v>2</v>
      </c>
      <c r="BG11">
        <v>2</v>
      </c>
      <c r="BH11">
        <v>2</v>
      </c>
      <c r="BI11">
        <v>2</v>
      </c>
      <c r="BJ11">
        <v>2</v>
      </c>
      <c r="BK11">
        <v>2</v>
      </c>
      <c r="BM11">
        <v>5</v>
      </c>
      <c r="BN11">
        <v>2</v>
      </c>
      <c r="BO11">
        <v>2</v>
      </c>
      <c r="BP11">
        <v>2</v>
      </c>
      <c r="BQ11">
        <v>2</v>
      </c>
      <c r="BR11">
        <v>2</v>
      </c>
      <c r="BS11">
        <v>2</v>
      </c>
      <c r="BT11">
        <v>2</v>
      </c>
      <c r="BU11">
        <v>2</v>
      </c>
      <c r="BV11">
        <v>2</v>
      </c>
      <c r="BW11">
        <v>2</v>
      </c>
      <c r="BX11">
        <v>2</v>
      </c>
      <c r="BY11">
        <v>2</v>
      </c>
      <c r="BZ11">
        <v>2</v>
      </c>
      <c r="CA11">
        <v>2</v>
      </c>
      <c r="CC11">
        <v>5</v>
      </c>
      <c r="CD11">
        <v>3</v>
      </c>
      <c r="CE11">
        <v>3</v>
      </c>
      <c r="CF11">
        <v>4</v>
      </c>
      <c r="CG11">
        <v>3</v>
      </c>
      <c r="CH11">
        <v>3</v>
      </c>
      <c r="CI11">
        <v>3</v>
      </c>
      <c r="CJ11">
        <v>3</v>
      </c>
      <c r="CK11">
        <v>3</v>
      </c>
      <c r="CL11">
        <v>3</v>
      </c>
      <c r="CM11">
        <v>2</v>
      </c>
      <c r="CN11">
        <v>2</v>
      </c>
      <c r="CO11">
        <v>2</v>
      </c>
      <c r="CP11">
        <v>2</v>
      </c>
      <c r="CQ11">
        <v>2</v>
      </c>
      <c r="CS11">
        <v>5</v>
      </c>
      <c r="CT11">
        <v>2</v>
      </c>
      <c r="CU11">
        <v>2</v>
      </c>
      <c r="CV11">
        <v>2</v>
      </c>
      <c r="CW11">
        <v>2</v>
      </c>
      <c r="CX11">
        <v>2</v>
      </c>
      <c r="CY11">
        <v>2</v>
      </c>
      <c r="CZ11">
        <v>2</v>
      </c>
      <c r="DA11">
        <v>2</v>
      </c>
      <c r="DB11">
        <v>2</v>
      </c>
      <c r="DC11">
        <v>2</v>
      </c>
      <c r="DD11">
        <v>2</v>
      </c>
      <c r="DE11">
        <v>2</v>
      </c>
      <c r="DF11">
        <v>2</v>
      </c>
      <c r="DG11">
        <v>2</v>
      </c>
      <c r="DI11">
        <v>204</v>
      </c>
      <c r="DJ11">
        <v>2</v>
      </c>
      <c r="DK11">
        <v>2</v>
      </c>
      <c r="DL11">
        <v>2</v>
      </c>
      <c r="DM11">
        <v>2</v>
      </c>
      <c r="DN11">
        <v>2</v>
      </c>
      <c r="DO11">
        <v>2</v>
      </c>
      <c r="DP11">
        <v>2</v>
      </c>
      <c r="DQ11">
        <v>2</v>
      </c>
      <c r="DR11">
        <v>2</v>
      </c>
      <c r="DS11">
        <v>2</v>
      </c>
      <c r="DT11">
        <v>2</v>
      </c>
      <c r="DU11">
        <v>2</v>
      </c>
      <c r="DV11">
        <v>2</v>
      </c>
      <c r="DW11">
        <v>2</v>
      </c>
      <c r="DY11">
        <v>70</v>
      </c>
      <c r="DZ11">
        <v>2</v>
      </c>
      <c r="EA11">
        <v>2</v>
      </c>
      <c r="EB11">
        <v>2</v>
      </c>
      <c r="EC11">
        <v>2</v>
      </c>
      <c r="ED11">
        <v>2</v>
      </c>
      <c r="EE11">
        <v>2</v>
      </c>
      <c r="EF11">
        <v>2</v>
      </c>
      <c r="EG11">
        <v>2</v>
      </c>
      <c r="EH11">
        <v>2</v>
      </c>
      <c r="EI11">
        <v>2</v>
      </c>
      <c r="EJ11">
        <v>2</v>
      </c>
      <c r="EK11">
        <v>2</v>
      </c>
      <c r="EL11">
        <v>2</v>
      </c>
      <c r="EM11">
        <v>2</v>
      </c>
      <c r="EO11">
        <v>7.4</v>
      </c>
      <c r="EP11">
        <v>5</v>
      </c>
      <c r="EQ11">
        <v>5</v>
      </c>
      <c r="ER11">
        <v>5</v>
      </c>
      <c r="ES11">
        <v>5</v>
      </c>
      <c r="ET11">
        <v>5</v>
      </c>
      <c r="EU11">
        <v>5</v>
      </c>
      <c r="EV11">
        <v>5</v>
      </c>
      <c r="EW11">
        <v>5</v>
      </c>
      <c r="EX11">
        <v>5</v>
      </c>
      <c r="EY11">
        <v>5</v>
      </c>
      <c r="EZ11">
        <v>5</v>
      </c>
      <c r="FA11">
        <v>5</v>
      </c>
      <c r="FB11">
        <v>5</v>
      </c>
      <c r="FC11">
        <v>5</v>
      </c>
    </row>
    <row r="12" spans="1:159" ht="15" x14ac:dyDescent="0.25">
      <c r="A12">
        <v>4.5</v>
      </c>
      <c r="B12">
        <v>5</v>
      </c>
      <c r="C12">
        <v>5</v>
      </c>
      <c r="D12">
        <v>5</v>
      </c>
      <c r="E12">
        <v>5</v>
      </c>
      <c r="F12">
        <v>5</v>
      </c>
      <c r="G12">
        <v>4</v>
      </c>
      <c r="H12">
        <v>4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Q12">
        <v>2.4500000000000002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>
        <v>5</v>
      </c>
      <c r="AE12">
        <v>5</v>
      </c>
      <c r="AG12">
        <v>75</v>
      </c>
      <c r="AH12">
        <v>2</v>
      </c>
      <c r="AI12">
        <v>2</v>
      </c>
      <c r="AJ12">
        <v>2</v>
      </c>
      <c r="AK12">
        <v>2</v>
      </c>
      <c r="AL12">
        <v>2</v>
      </c>
      <c r="AM12">
        <v>2</v>
      </c>
      <c r="AN12">
        <v>2</v>
      </c>
      <c r="AO12">
        <v>2</v>
      </c>
      <c r="AP12">
        <v>2</v>
      </c>
      <c r="AQ12">
        <v>2</v>
      </c>
      <c r="AR12">
        <v>2</v>
      </c>
      <c r="AS12">
        <v>2</v>
      </c>
      <c r="AT12">
        <v>2</v>
      </c>
      <c r="AU12">
        <v>2</v>
      </c>
      <c r="AW12">
        <v>6</v>
      </c>
      <c r="AX12">
        <v>5</v>
      </c>
      <c r="AY12">
        <v>4</v>
      </c>
      <c r="AZ12">
        <v>4</v>
      </c>
      <c r="BA12">
        <v>3</v>
      </c>
      <c r="BB12">
        <v>2</v>
      </c>
      <c r="BC12">
        <v>3</v>
      </c>
      <c r="BD12">
        <v>3</v>
      </c>
      <c r="BE12">
        <v>2</v>
      </c>
      <c r="BF12">
        <v>2</v>
      </c>
      <c r="BG12">
        <v>2</v>
      </c>
      <c r="BH12">
        <v>2</v>
      </c>
      <c r="BI12">
        <v>2</v>
      </c>
      <c r="BJ12">
        <v>2</v>
      </c>
      <c r="BK12">
        <v>2</v>
      </c>
      <c r="BM12">
        <v>6</v>
      </c>
      <c r="BN12">
        <v>2</v>
      </c>
      <c r="BO12">
        <v>2</v>
      </c>
      <c r="BP12">
        <v>2</v>
      </c>
      <c r="BQ12">
        <v>2</v>
      </c>
      <c r="BR12">
        <v>2</v>
      </c>
      <c r="BS12">
        <v>2</v>
      </c>
      <c r="BT12">
        <v>2</v>
      </c>
      <c r="BU12">
        <v>2</v>
      </c>
      <c r="BV12">
        <v>2</v>
      </c>
      <c r="BW12">
        <v>2</v>
      </c>
      <c r="BX12">
        <v>2</v>
      </c>
      <c r="BY12">
        <v>2</v>
      </c>
      <c r="BZ12">
        <v>2</v>
      </c>
      <c r="CA12">
        <v>2</v>
      </c>
      <c r="CC12">
        <v>6</v>
      </c>
      <c r="CD12">
        <v>4</v>
      </c>
      <c r="CE12">
        <v>4</v>
      </c>
      <c r="CF12">
        <v>4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2</v>
      </c>
      <c r="CO12">
        <v>2</v>
      </c>
      <c r="CP12">
        <v>2</v>
      </c>
      <c r="CQ12">
        <v>2</v>
      </c>
      <c r="CS12">
        <v>6</v>
      </c>
      <c r="CT12">
        <v>2</v>
      </c>
      <c r="CU12">
        <v>2</v>
      </c>
      <c r="CV12">
        <v>2</v>
      </c>
      <c r="CW12">
        <v>2</v>
      </c>
      <c r="CX12">
        <v>2</v>
      </c>
      <c r="CY12">
        <v>2</v>
      </c>
      <c r="CZ12">
        <v>2</v>
      </c>
      <c r="DA12">
        <v>2</v>
      </c>
      <c r="DB12">
        <v>2</v>
      </c>
      <c r="DC12">
        <v>2</v>
      </c>
      <c r="DD12">
        <v>2</v>
      </c>
      <c r="DE12">
        <v>2</v>
      </c>
      <c r="DF12">
        <v>2</v>
      </c>
      <c r="DG12">
        <v>2</v>
      </c>
      <c r="DI12">
        <v>205</v>
      </c>
      <c r="DJ12">
        <v>2</v>
      </c>
      <c r="DK12">
        <v>2</v>
      </c>
      <c r="DL12">
        <v>2</v>
      </c>
      <c r="DM12">
        <v>2</v>
      </c>
      <c r="DN12">
        <v>2</v>
      </c>
      <c r="DO12">
        <v>2</v>
      </c>
      <c r="DP12">
        <v>2</v>
      </c>
      <c r="DQ12">
        <v>2</v>
      </c>
      <c r="DR12">
        <v>2</v>
      </c>
      <c r="DS12">
        <v>2</v>
      </c>
      <c r="DT12">
        <v>2</v>
      </c>
      <c r="DU12">
        <v>2</v>
      </c>
      <c r="DV12">
        <v>2</v>
      </c>
      <c r="DW12">
        <v>2</v>
      </c>
      <c r="DY12">
        <v>75</v>
      </c>
      <c r="DZ12">
        <v>2</v>
      </c>
      <c r="EA12">
        <v>2</v>
      </c>
      <c r="EB12">
        <v>2</v>
      </c>
      <c r="EC12">
        <v>2</v>
      </c>
      <c r="ED12">
        <v>2</v>
      </c>
      <c r="EE12">
        <v>2</v>
      </c>
      <c r="EF12">
        <v>2</v>
      </c>
      <c r="EG12">
        <v>2</v>
      </c>
      <c r="EH12">
        <v>2</v>
      </c>
      <c r="EI12">
        <v>2</v>
      </c>
      <c r="EJ12">
        <v>2</v>
      </c>
      <c r="EK12">
        <v>2</v>
      </c>
      <c r="EL12">
        <v>2</v>
      </c>
      <c r="EM12">
        <v>2</v>
      </c>
      <c r="EO12">
        <v>7.5</v>
      </c>
      <c r="EP12">
        <v>5</v>
      </c>
      <c r="EQ12">
        <v>5</v>
      </c>
      <c r="ER12">
        <v>5</v>
      </c>
      <c r="ES12">
        <v>5</v>
      </c>
      <c r="ET12">
        <v>5</v>
      </c>
      <c r="EU12">
        <v>5</v>
      </c>
      <c r="EV12">
        <v>5</v>
      </c>
      <c r="EW12">
        <v>5</v>
      </c>
      <c r="EX12">
        <v>5</v>
      </c>
      <c r="EY12">
        <v>5</v>
      </c>
      <c r="EZ12">
        <v>5</v>
      </c>
      <c r="FA12">
        <v>5</v>
      </c>
      <c r="FB12">
        <v>5</v>
      </c>
      <c r="FC12">
        <v>5</v>
      </c>
    </row>
    <row r="13" spans="1:159" ht="15" x14ac:dyDescent="0.25">
      <c r="A13">
        <v>4.5999999999999996</v>
      </c>
      <c r="B13">
        <v>5</v>
      </c>
      <c r="C13">
        <v>5</v>
      </c>
      <c r="D13">
        <v>5</v>
      </c>
      <c r="E13">
        <v>5</v>
      </c>
      <c r="F13">
        <v>4</v>
      </c>
      <c r="G13">
        <v>4</v>
      </c>
      <c r="H13">
        <v>4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5</v>
      </c>
      <c r="Q13">
        <v>2.46</v>
      </c>
      <c r="R13">
        <v>5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v>5</v>
      </c>
      <c r="AA13">
        <v>5</v>
      </c>
      <c r="AB13">
        <v>5</v>
      </c>
      <c r="AC13">
        <v>5</v>
      </c>
      <c r="AD13">
        <v>5</v>
      </c>
      <c r="AE13">
        <v>5</v>
      </c>
      <c r="AG13">
        <v>76</v>
      </c>
      <c r="AH13">
        <v>2</v>
      </c>
      <c r="AI13">
        <v>2</v>
      </c>
      <c r="AJ13">
        <v>2</v>
      </c>
      <c r="AK13">
        <v>2</v>
      </c>
      <c r="AL13">
        <v>2</v>
      </c>
      <c r="AM13">
        <v>2</v>
      </c>
      <c r="AN13">
        <v>2</v>
      </c>
      <c r="AO13">
        <v>2</v>
      </c>
      <c r="AP13">
        <v>2</v>
      </c>
      <c r="AQ13">
        <v>2</v>
      </c>
      <c r="AR13">
        <v>2</v>
      </c>
      <c r="AS13">
        <v>2</v>
      </c>
      <c r="AT13">
        <v>2</v>
      </c>
      <c r="AU13">
        <v>2</v>
      </c>
      <c r="AW13">
        <v>7</v>
      </c>
      <c r="AX13">
        <v>5</v>
      </c>
      <c r="AY13">
        <v>5</v>
      </c>
      <c r="AZ13">
        <v>4</v>
      </c>
      <c r="BA13">
        <v>4</v>
      </c>
      <c r="BB13">
        <v>3</v>
      </c>
      <c r="BC13">
        <v>3</v>
      </c>
      <c r="BD13">
        <v>3</v>
      </c>
      <c r="BE13">
        <v>2</v>
      </c>
      <c r="BF13">
        <v>2</v>
      </c>
      <c r="BG13">
        <v>2</v>
      </c>
      <c r="BH13">
        <v>3</v>
      </c>
      <c r="BI13">
        <v>2</v>
      </c>
      <c r="BJ13">
        <v>2</v>
      </c>
      <c r="BK13">
        <v>2</v>
      </c>
      <c r="BM13">
        <v>7</v>
      </c>
      <c r="BN13">
        <v>2</v>
      </c>
      <c r="BO13">
        <v>2</v>
      </c>
      <c r="BP13">
        <v>2</v>
      </c>
      <c r="BQ13">
        <v>2</v>
      </c>
      <c r="BR13">
        <v>2</v>
      </c>
      <c r="BS13">
        <v>2</v>
      </c>
      <c r="BT13">
        <v>2</v>
      </c>
      <c r="BU13">
        <v>2</v>
      </c>
      <c r="BV13">
        <v>2</v>
      </c>
      <c r="BW13">
        <v>2</v>
      </c>
      <c r="BX13">
        <v>2</v>
      </c>
      <c r="BY13">
        <v>2</v>
      </c>
      <c r="BZ13">
        <v>2</v>
      </c>
      <c r="CA13">
        <v>2</v>
      </c>
      <c r="CC13">
        <v>7</v>
      </c>
      <c r="CD13">
        <v>4</v>
      </c>
      <c r="CE13">
        <v>4</v>
      </c>
      <c r="CF13">
        <v>4</v>
      </c>
      <c r="CG13">
        <v>3</v>
      </c>
      <c r="CH13">
        <v>3</v>
      </c>
      <c r="CI13">
        <v>3</v>
      </c>
      <c r="CJ13">
        <v>3</v>
      </c>
      <c r="CK13">
        <v>3</v>
      </c>
      <c r="CL13">
        <v>3</v>
      </c>
      <c r="CM13">
        <v>3</v>
      </c>
      <c r="CN13">
        <v>3</v>
      </c>
      <c r="CO13">
        <v>3</v>
      </c>
      <c r="CP13">
        <v>3</v>
      </c>
      <c r="CQ13">
        <v>3</v>
      </c>
      <c r="CS13">
        <v>7</v>
      </c>
      <c r="CT13">
        <v>2</v>
      </c>
      <c r="CU13">
        <v>2</v>
      </c>
      <c r="CV13">
        <v>2</v>
      </c>
      <c r="CW13">
        <v>2</v>
      </c>
      <c r="CX13">
        <v>2</v>
      </c>
      <c r="CY13">
        <v>2</v>
      </c>
      <c r="CZ13">
        <v>2</v>
      </c>
      <c r="DA13">
        <v>2</v>
      </c>
      <c r="DB13">
        <v>2</v>
      </c>
      <c r="DC13">
        <v>2</v>
      </c>
      <c r="DD13">
        <v>2</v>
      </c>
      <c r="DE13">
        <v>2</v>
      </c>
      <c r="DF13">
        <v>2</v>
      </c>
      <c r="DG13">
        <v>2</v>
      </c>
      <c r="DI13">
        <v>206</v>
      </c>
      <c r="DJ13">
        <v>2</v>
      </c>
      <c r="DK13">
        <v>2</v>
      </c>
      <c r="DL13">
        <v>2</v>
      </c>
      <c r="DM13">
        <v>2</v>
      </c>
      <c r="DN13">
        <v>2</v>
      </c>
      <c r="DO13">
        <v>2</v>
      </c>
      <c r="DP13">
        <v>2</v>
      </c>
      <c r="DQ13">
        <v>2</v>
      </c>
      <c r="DR13">
        <v>2</v>
      </c>
      <c r="DS13">
        <v>2</v>
      </c>
      <c r="DT13">
        <v>2</v>
      </c>
      <c r="DU13">
        <v>2</v>
      </c>
      <c r="DV13">
        <v>2</v>
      </c>
      <c r="DW13">
        <v>2</v>
      </c>
      <c r="DY13">
        <v>80</v>
      </c>
      <c r="DZ13">
        <v>2</v>
      </c>
      <c r="EA13">
        <v>2</v>
      </c>
      <c r="EB13">
        <v>2</v>
      </c>
      <c r="EC13">
        <v>2</v>
      </c>
      <c r="ED13">
        <v>2</v>
      </c>
      <c r="EE13">
        <v>2</v>
      </c>
      <c r="EF13">
        <v>2</v>
      </c>
      <c r="EG13">
        <v>3</v>
      </c>
      <c r="EH13">
        <v>2</v>
      </c>
      <c r="EI13">
        <v>2</v>
      </c>
      <c r="EJ13">
        <v>2</v>
      </c>
      <c r="EK13">
        <v>2</v>
      </c>
      <c r="EL13">
        <v>2</v>
      </c>
      <c r="EM13">
        <v>2</v>
      </c>
      <c r="EO13">
        <v>7.6</v>
      </c>
      <c r="EP13">
        <v>5</v>
      </c>
      <c r="EQ13">
        <v>5</v>
      </c>
      <c r="ER13">
        <v>5</v>
      </c>
      <c r="ES13">
        <v>5</v>
      </c>
      <c r="ET13">
        <v>5</v>
      </c>
      <c r="EU13">
        <v>5</v>
      </c>
      <c r="EV13">
        <v>5</v>
      </c>
      <c r="EW13">
        <v>5</v>
      </c>
      <c r="EX13">
        <v>5</v>
      </c>
      <c r="EY13">
        <v>5</v>
      </c>
      <c r="EZ13">
        <v>5</v>
      </c>
      <c r="FA13">
        <v>5</v>
      </c>
      <c r="FB13">
        <v>5</v>
      </c>
      <c r="FC13">
        <v>5</v>
      </c>
    </row>
    <row r="14" spans="1:159" ht="15" x14ac:dyDescent="0.25">
      <c r="A14">
        <v>4.7</v>
      </c>
      <c r="B14">
        <v>5</v>
      </c>
      <c r="C14">
        <v>5</v>
      </c>
      <c r="D14">
        <v>5</v>
      </c>
      <c r="E14">
        <v>5</v>
      </c>
      <c r="F14">
        <v>4</v>
      </c>
      <c r="G14">
        <v>4</v>
      </c>
      <c r="H14">
        <v>4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Q14">
        <v>2.4700000000000002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G14">
        <v>77</v>
      </c>
      <c r="AH14">
        <v>2</v>
      </c>
      <c r="AI14">
        <v>2</v>
      </c>
      <c r="AJ14">
        <v>2</v>
      </c>
      <c r="AK14">
        <v>2</v>
      </c>
      <c r="AL14">
        <v>2</v>
      </c>
      <c r="AM14">
        <v>2</v>
      </c>
      <c r="AN14">
        <v>2</v>
      </c>
      <c r="AO14">
        <v>2</v>
      </c>
      <c r="AP14">
        <v>2</v>
      </c>
      <c r="AQ14">
        <v>2</v>
      </c>
      <c r="AR14">
        <v>2</v>
      </c>
      <c r="AS14">
        <v>2</v>
      </c>
      <c r="AT14">
        <v>2</v>
      </c>
      <c r="AU14">
        <v>2</v>
      </c>
      <c r="AW14">
        <v>8</v>
      </c>
      <c r="AX14">
        <v>5</v>
      </c>
      <c r="AY14">
        <v>5</v>
      </c>
      <c r="AZ14">
        <v>5</v>
      </c>
      <c r="BA14">
        <v>4</v>
      </c>
      <c r="BB14">
        <v>4</v>
      </c>
      <c r="BC14">
        <v>4</v>
      </c>
      <c r="BD14">
        <v>3</v>
      </c>
      <c r="BE14">
        <v>3</v>
      </c>
      <c r="BF14">
        <v>2</v>
      </c>
      <c r="BG14">
        <v>3</v>
      </c>
      <c r="BH14">
        <v>3</v>
      </c>
      <c r="BI14">
        <v>2</v>
      </c>
      <c r="BJ14">
        <v>2</v>
      </c>
      <c r="BK14">
        <v>2</v>
      </c>
      <c r="BM14">
        <v>8</v>
      </c>
      <c r="BN14">
        <v>2</v>
      </c>
      <c r="BO14">
        <v>2</v>
      </c>
      <c r="BP14">
        <v>2</v>
      </c>
      <c r="BQ14">
        <v>2</v>
      </c>
      <c r="BR14">
        <v>2</v>
      </c>
      <c r="BS14">
        <v>2</v>
      </c>
      <c r="BT14">
        <v>2</v>
      </c>
      <c r="BU14">
        <v>2</v>
      </c>
      <c r="BV14">
        <v>2</v>
      </c>
      <c r="BW14">
        <v>2</v>
      </c>
      <c r="BX14">
        <v>2</v>
      </c>
      <c r="BY14">
        <v>2</v>
      </c>
      <c r="BZ14">
        <v>2</v>
      </c>
      <c r="CA14">
        <v>2</v>
      </c>
      <c r="CC14">
        <v>8</v>
      </c>
      <c r="CD14">
        <v>4</v>
      </c>
      <c r="CE14">
        <v>4</v>
      </c>
      <c r="CF14">
        <v>4</v>
      </c>
      <c r="CG14">
        <v>4</v>
      </c>
      <c r="CH14">
        <v>4</v>
      </c>
      <c r="CI14">
        <v>3</v>
      </c>
      <c r="CJ14">
        <v>3</v>
      </c>
      <c r="CK14">
        <v>4</v>
      </c>
      <c r="CL14">
        <v>3</v>
      </c>
      <c r="CM14">
        <v>3</v>
      </c>
      <c r="CN14">
        <v>3</v>
      </c>
      <c r="CO14">
        <v>3</v>
      </c>
      <c r="CP14">
        <v>3</v>
      </c>
      <c r="CQ14">
        <v>3</v>
      </c>
      <c r="CS14">
        <v>8</v>
      </c>
      <c r="CT14">
        <v>2</v>
      </c>
      <c r="CU14">
        <v>2</v>
      </c>
      <c r="CV14">
        <v>2</v>
      </c>
      <c r="CW14">
        <v>2</v>
      </c>
      <c r="CX14">
        <v>2</v>
      </c>
      <c r="CY14">
        <v>2</v>
      </c>
      <c r="CZ14">
        <v>2</v>
      </c>
      <c r="DA14">
        <v>2</v>
      </c>
      <c r="DB14">
        <v>2</v>
      </c>
      <c r="DC14">
        <v>2</v>
      </c>
      <c r="DD14">
        <v>2</v>
      </c>
      <c r="DE14">
        <v>2</v>
      </c>
      <c r="DF14">
        <v>2</v>
      </c>
      <c r="DG14">
        <v>2</v>
      </c>
      <c r="DI14">
        <v>207</v>
      </c>
      <c r="DJ14">
        <v>2</v>
      </c>
      <c r="DK14">
        <v>2</v>
      </c>
      <c r="DL14">
        <v>2</v>
      </c>
      <c r="DM14">
        <v>2</v>
      </c>
      <c r="DN14">
        <v>2</v>
      </c>
      <c r="DO14">
        <v>2</v>
      </c>
      <c r="DP14">
        <v>2</v>
      </c>
      <c r="DQ14">
        <v>2</v>
      </c>
      <c r="DR14">
        <v>2</v>
      </c>
      <c r="DS14">
        <v>2</v>
      </c>
      <c r="DT14">
        <v>2</v>
      </c>
      <c r="DU14">
        <v>2</v>
      </c>
      <c r="DV14">
        <v>2</v>
      </c>
      <c r="DW14">
        <v>2</v>
      </c>
      <c r="DY14">
        <v>85</v>
      </c>
      <c r="DZ14">
        <v>3</v>
      </c>
      <c r="EA14">
        <v>2</v>
      </c>
      <c r="EB14">
        <v>2</v>
      </c>
      <c r="EC14">
        <v>2</v>
      </c>
      <c r="ED14">
        <v>2</v>
      </c>
      <c r="EE14">
        <v>2</v>
      </c>
      <c r="EF14">
        <v>2</v>
      </c>
      <c r="EG14">
        <v>3</v>
      </c>
      <c r="EH14">
        <v>2</v>
      </c>
      <c r="EI14">
        <v>2</v>
      </c>
      <c r="EJ14">
        <v>2</v>
      </c>
      <c r="EK14">
        <v>2</v>
      </c>
      <c r="EL14">
        <v>2</v>
      </c>
      <c r="EM14">
        <v>2</v>
      </c>
      <c r="EO14">
        <v>7.7</v>
      </c>
      <c r="EP14">
        <v>5</v>
      </c>
      <c r="EQ14">
        <v>5</v>
      </c>
      <c r="ER14">
        <v>5</v>
      </c>
      <c r="ES14">
        <v>5</v>
      </c>
      <c r="ET14">
        <v>5</v>
      </c>
      <c r="EU14">
        <v>5</v>
      </c>
      <c r="EV14">
        <v>5</v>
      </c>
      <c r="EW14">
        <v>5</v>
      </c>
      <c r="EX14">
        <v>5</v>
      </c>
      <c r="EY14">
        <v>5</v>
      </c>
      <c r="EZ14">
        <v>5</v>
      </c>
      <c r="FA14">
        <v>5</v>
      </c>
      <c r="FB14">
        <v>5</v>
      </c>
      <c r="FC14">
        <v>5</v>
      </c>
    </row>
    <row r="15" spans="1:159" ht="15" x14ac:dyDescent="0.25">
      <c r="A15">
        <v>4.8</v>
      </c>
      <c r="B15">
        <v>5</v>
      </c>
      <c r="C15">
        <v>5</v>
      </c>
      <c r="D15">
        <v>5</v>
      </c>
      <c r="E15">
        <v>4</v>
      </c>
      <c r="F15">
        <v>4</v>
      </c>
      <c r="G15">
        <v>4</v>
      </c>
      <c r="H15">
        <v>4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Q15">
        <v>2.48</v>
      </c>
      <c r="R15">
        <v>5</v>
      </c>
      <c r="S15">
        <v>5</v>
      </c>
      <c r="T15">
        <v>5</v>
      </c>
      <c r="U15">
        <v>5</v>
      </c>
      <c r="V15">
        <v>5</v>
      </c>
      <c r="W15">
        <v>5</v>
      </c>
      <c r="X15">
        <v>5</v>
      </c>
      <c r="Y15">
        <v>5</v>
      </c>
      <c r="Z15">
        <v>5</v>
      </c>
      <c r="AA15">
        <v>5</v>
      </c>
      <c r="AB15">
        <v>5</v>
      </c>
      <c r="AC15">
        <v>5</v>
      </c>
      <c r="AD15">
        <v>5</v>
      </c>
      <c r="AE15">
        <v>5</v>
      </c>
      <c r="AG15">
        <v>78</v>
      </c>
      <c r="AH15">
        <v>2</v>
      </c>
      <c r="AI15">
        <v>2</v>
      </c>
      <c r="AJ15">
        <v>2</v>
      </c>
      <c r="AK15">
        <v>2</v>
      </c>
      <c r="AL15">
        <v>2</v>
      </c>
      <c r="AM15">
        <v>2</v>
      </c>
      <c r="AN15">
        <v>2</v>
      </c>
      <c r="AO15">
        <v>2</v>
      </c>
      <c r="AP15">
        <v>2</v>
      </c>
      <c r="AQ15">
        <v>2</v>
      </c>
      <c r="AR15">
        <v>2</v>
      </c>
      <c r="AS15">
        <v>2</v>
      </c>
      <c r="AT15">
        <v>2</v>
      </c>
      <c r="AU15">
        <v>2</v>
      </c>
      <c r="AW15">
        <v>9</v>
      </c>
      <c r="AX15">
        <v>5</v>
      </c>
      <c r="AY15">
        <v>5</v>
      </c>
      <c r="AZ15">
        <v>5</v>
      </c>
      <c r="BA15">
        <v>5</v>
      </c>
      <c r="BB15">
        <v>4</v>
      </c>
      <c r="BC15">
        <v>4</v>
      </c>
      <c r="BD15">
        <v>4</v>
      </c>
      <c r="BE15">
        <v>3</v>
      </c>
      <c r="BF15">
        <v>2</v>
      </c>
      <c r="BG15">
        <v>3</v>
      </c>
      <c r="BH15">
        <v>3</v>
      </c>
      <c r="BI15">
        <v>2</v>
      </c>
      <c r="BJ15">
        <v>2</v>
      </c>
      <c r="BK15">
        <v>3</v>
      </c>
      <c r="BM15">
        <v>9</v>
      </c>
      <c r="BN15">
        <v>2</v>
      </c>
      <c r="BO15">
        <v>2</v>
      </c>
      <c r="BP15">
        <v>2</v>
      </c>
      <c r="BQ15">
        <v>2</v>
      </c>
      <c r="BR15">
        <v>2</v>
      </c>
      <c r="BS15">
        <v>2</v>
      </c>
      <c r="BT15">
        <v>2</v>
      </c>
      <c r="BU15">
        <v>2</v>
      </c>
      <c r="BV15">
        <v>2</v>
      </c>
      <c r="BW15">
        <v>2</v>
      </c>
      <c r="BX15">
        <v>2</v>
      </c>
      <c r="BY15">
        <v>2</v>
      </c>
      <c r="BZ15">
        <v>2</v>
      </c>
      <c r="CA15">
        <v>2</v>
      </c>
      <c r="CC15">
        <v>9</v>
      </c>
      <c r="CD15">
        <v>4</v>
      </c>
      <c r="CE15">
        <v>4</v>
      </c>
      <c r="CF15">
        <v>5</v>
      </c>
      <c r="CG15">
        <v>4</v>
      </c>
      <c r="CH15">
        <v>4</v>
      </c>
      <c r="CI15">
        <v>3</v>
      </c>
      <c r="CJ15">
        <v>4</v>
      </c>
      <c r="CK15">
        <v>4</v>
      </c>
      <c r="CL15">
        <v>4</v>
      </c>
      <c r="CM15">
        <v>3</v>
      </c>
      <c r="CN15">
        <v>3</v>
      </c>
      <c r="CO15">
        <v>3</v>
      </c>
      <c r="CP15">
        <v>3</v>
      </c>
      <c r="CQ15">
        <v>3</v>
      </c>
      <c r="CS15">
        <v>9</v>
      </c>
      <c r="CT15">
        <v>2</v>
      </c>
      <c r="CU15">
        <v>2</v>
      </c>
      <c r="CV15">
        <v>2</v>
      </c>
      <c r="CW15">
        <v>2</v>
      </c>
      <c r="CX15">
        <v>2</v>
      </c>
      <c r="CY15">
        <v>2</v>
      </c>
      <c r="CZ15">
        <v>2</v>
      </c>
      <c r="DA15">
        <v>2</v>
      </c>
      <c r="DB15">
        <v>2</v>
      </c>
      <c r="DC15">
        <v>2</v>
      </c>
      <c r="DD15">
        <v>2</v>
      </c>
      <c r="DE15">
        <v>2</v>
      </c>
      <c r="DF15">
        <v>2</v>
      </c>
      <c r="DG15">
        <v>2</v>
      </c>
      <c r="DI15">
        <v>208</v>
      </c>
      <c r="DJ15">
        <v>2</v>
      </c>
      <c r="DK15">
        <v>2</v>
      </c>
      <c r="DL15">
        <v>2</v>
      </c>
      <c r="DM15">
        <v>2</v>
      </c>
      <c r="DN15">
        <v>2</v>
      </c>
      <c r="DO15">
        <v>2</v>
      </c>
      <c r="DP15">
        <v>2</v>
      </c>
      <c r="DQ15">
        <v>2</v>
      </c>
      <c r="DR15">
        <v>2</v>
      </c>
      <c r="DS15">
        <v>2</v>
      </c>
      <c r="DT15">
        <v>2</v>
      </c>
      <c r="DU15">
        <v>2</v>
      </c>
      <c r="DV15">
        <v>2</v>
      </c>
      <c r="DW15">
        <v>2</v>
      </c>
      <c r="DY15">
        <v>90</v>
      </c>
      <c r="DZ15">
        <v>3</v>
      </c>
      <c r="EA15">
        <v>2</v>
      </c>
      <c r="EB15">
        <v>2</v>
      </c>
      <c r="EC15">
        <v>2</v>
      </c>
      <c r="ED15">
        <v>2</v>
      </c>
      <c r="EE15">
        <v>2</v>
      </c>
      <c r="EF15">
        <v>2</v>
      </c>
      <c r="EG15">
        <v>3</v>
      </c>
      <c r="EH15">
        <v>3</v>
      </c>
      <c r="EI15">
        <v>3</v>
      </c>
      <c r="EJ15">
        <v>2</v>
      </c>
      <c r="EK15">
        <v>2</v>
      </c>
      <c r="EL15">
        <v>2</v>
      </c>
      <c r="EM15">
        <v>2</v>
      </c>
      <c r="EO15">
        <v>7.8</v>
      </c>
      <c r="EP15">
        <v>5</v>
      </c>
      <c r="EQ15">
        <v>5</v>
      </c>
      <c r="ER15">
        <v>5</v>
      </c>
      <c r="ES15">
        <v>5</v>
      </c>
      <c r="ET15">
        <v>5</v>
      </c>
      <c r="EU15">
        <v>5</v>
      </c>
      <c r="EV15">
        <v>5</v>
      </c>
      <c r="EW15">
        <v>5</v>
      </c>
      <c r="EX15">
        <v>5</v>
      </c>
      <c r="EY15">
        <v>5</v>
      </c>
      <c r="EZ15">
        <v>5</v>
      </c>
      <c r="FA15">
        <v>5</v>
      </c>
      <c r="FB15">
        <v>5</v>
      </c>
      <c r="FC15">
        <v>5</v>
      </c>
    </row>
    <row r="16" spans="1:159" ht="15" x14ac:dyDescent="0.25">
      <c r="A16">
        <v>4.9000000000000004</v>
      </c>
      <c r="B16">
        <v>5</v>
      </c>
      <c r="C16">
        <v>5</v>
      </c>
      <c r="D16">
        <v>4</v>
      </c>
      <c r="E16">
        <v>4</v>
      </c>
      <c r="F16">
        <v>4</v>
      </c>
      <c r="G16">
        <v>4</v>
      </c>
      <c r="H16">
        <v>3</v>
      </c>
      <c r="I16">
        <v>5</v>
      </c>
      <c r="J16">
        <v>5</v>
      </c>
      <c r="K16">
        <v>5</v>
      </c>
      <c r="L16">
        <v>5</v>
      </c>
      <c r="M16">
        <v>5</v>
      </c>
      <c r="N16">
        <v>4</v>
      </c>
      <c r="O16">
        <v>4</v>
      </c>
      <c r="Q16">
        <v>2.4900000000000002</v>
      </c>
      <c r="R16">
        <v>5</v>
      </c>
      <c r="S16">
        <v>5</v>
      </c>
      <c r="T16">
        <v>5</v>
      </c>
      <c r="U16">
        <v>5</v>
      </c>
      <c r="V16">
        <v>5</v>
      </c>
      <c r="W16">
        <v>5</v>
      </c>
      <c r="X16">
        <v>5</v>
      </c>
      <c r="Y16">
        <v>5</v>
      </c>
      <c r="Z16">
        <v>5</v>
      </c>
      <c r="AA16">
        <v>5</v>
      </c>
      <c r="AB16">
        <v>5</v>
      </c>
      <c r="AC16">
        <v>5</v>
      </c>
      <c r="AD16">
        <v>5</v>
      </c>
      <c r="AE16">
        <v>5</v>
      </c>
      <c r="AG16">
        <v>79</v>
      </c>
      <c r="AH16">
        <v>2</v>
      </c>
      <c r="AI16">
        <v>2</v>
      </c>
      <c r="AJ16">
        <v>2</v>
      </c>
      <c r="AK16">
        <v>2</v>
      </c>
      <c r="AL16">
        <v>2</v>
      </c>
      <c r="AM16">
        <v>2</v>
      </c>
      <c r="AN16">
        <v>2</v>
      </c>
      <c r="AO16">
        <v>2</v>
      </c>
      <c r="AP16">
        <v>2</v>
      </c>
      <c r="AQ16">
        <v>2</v>
      </c>
      <c r="AR16">
        <v>2</v>
      </c>
      <c r="AS16">
        <v>2</v>
      </c>
      <c r="AT16">
        <v>2</v>
      </c>
      <c r="AU16">
        <v>2</v>
      </c>
      <c r="AW16">
        <v>10</v>
      </c>
      <c r="AX16">
        <v>5</v>
      </c>
      <c r="AY16">
        <v>5</v>
      </c>
      <c r="AZ16">
        <v>5</v>
      </c>
      <c r="BA16">
        <v>5</v>
      </c>
      <c r="BB16">
        <v>5</v>
      </c>
      <c r="BC16">
        <v>4</v>
      </c>
      <c r="BD16">
        <v>4</v>
      </c>
      <c r="BE16">
        <v>3</v>
      </c>
      <c r="BF16">
        <v>3</v>
      </c>
      <c r="BG16">
        <v>3</v>
      </c>
      <c r="BH16">
        <v>3</v>
      </c>
      <c r="BI16">
        <v>2</v>
      </c>
      <c r="BJ16">
        <v>2</v>
      </c>
      <c r="BK16">
        <v>3</v>
      </c>
      <c r="BM16">
        <v>10</v>
      </c>
      <c r="BN16">
        <v>2</v>
      </c>
      <c r="BO16">
        <v>2</v>
      </c>
      <c r="BP16">
        <v>2</v>
      </c>
      <c r="BQ16">
        <v>2</v>
      </c>
      <c r="BR16">
        <v>2</v>
      </c>
      <c r="BS16">
        <v>2</v>
      </c>
      <c r="BT16">
        <v>2</v>
      </c>
      <c r="BU16">
        <v>2</v>
      </c>
      <c r="BV16">
        <v>2</v>
      </c>
      <c r="BW16">
        <v>2</v>
      </c>
      <c r="BX16">
        <v>2</v>
      </c>
      <c r="BY16">
        <v>2</v>
      </c>
      <c r="BZ16">
        <v>2</v>
      </c>
      <c r="CA16">
        <v>2</v>
      </c>
      <c r="CC16">
        <v>10</v>
      </c>
      <c r="CD16">
        <v>5</v>
      </c>
      <c r="CE16">
        <v>5</v>
      </c>
      <c r="CF16">
        <v>5</v>
      </c>
      <c r="CG16">
        <v>4</v>
      </c>
      <c r="CH16">
        <v>4</v>
      </c>
      <c r="CI16">
        <v>4</v>
      </c>
      <c r="CJ16">
        <v>4</v>
      </c>
      <c r="CK16">
        <v>4</v>
      </c>
      <c r="CL16">
        <v>4</v>
      </c>
      <c r="CM16">
        <v>3</v>
      </c>
      <c r="CN16">
        <v>3</v>
      </c>
      <c r="CO16">
        <v>3</v>
      </c>
      <c r="CP16">
        <v>3</v>
      </c>
      <c r="CQ16">
        <v>3</v>
      </c>
      <c r="CS16">
        <v>10</v>
      </c>
      <c r="CT16">
        <v>2</v>
      </c>
      <c r="CU16">
        <v>2</v>
      </c>
      <c r="CV16">
        <v>2</v>
      </c>
      <c r="CW16">
        <v>2</v>
      </c>
      <c r="CX16">
        <v>2</v>
      </c>
      <c r="CY16">
        <v>2</v>
      </c>
      <c r="CZ16">
        <v>2</v>
      </c>
      <c r="DA16">
        <v>2</v>
      </c>
      <c r="DB16">
        <v>2</v>
      </c>
      <c r="DC16">
        <v>2</v>
      </c>
      <c r="DD16">
        <v>2</v>
      </c>
      <c r="DE16">
        <v>2</v>
      </c>
      <c r="DF16">
        <v>2</v>
      </c>
      <c r="DG16">
        <v>2</v>
      </c>
      <c r="DI16">
        <v>209</v>
      </c>
      <c r="DJ16">
        <v>2</v>
      </c>
      <c r="DK16">
        <v>2</v>
      </c>
      <c r="DL16">
        <v>2</v>
      </c>
      <c r="DM16">
        <v>2</v>
      </c>
      <c r="DN16">
        <v>2</v>
      </c>
      <c r="DO16">
        <v>2</v>
      </c>
      <c r="DP16">
        <v>2</v>
      </c>
      <c r="DQ16">
        <v>2</v>
      </c>
      <c r="DR16">
        <v>2</v>
      </c>
      <c r="DS16">
        <v>2</v>
      </c>
      <c r="DT16">
        <v>2</v>
      </c>
      <c r="DU16">
        <v>2</v>
      </c>
      <c r="DV16">
        <v>2</v>
      </c>
      <c r="DW16">
        <v>2</v>
      </c>
      <c r="DY16">
        <v>95</v>
      </c>
      <c r="DZ16">
        <v>3</v>
      </c>
      <c r="EA16">
        <v>2</v>
      </c>
      <c r="EB16">
        <v>2</v>
      </c>
      <c r="EC16">
        <v>2</v>
      </c>
      <c r="ED16">
        <v>2</v>
      </c>
      <c r="EE16">
        <v>2</v>
      </c>
      <c r="EF16">
        <v>2</v>
      </c>
      <c r="EG16">
        <v>4</v>
      </c>
      <c r="EH16">
        <v>3</v>
      </c>
      <c r="EI16">
        <v>3</v>
      </c>
      <c r="EJ16">
        <v>3</v>
      </c>
      <c r="EK16">
        <v>2</v>
      </c>
      <c r="EL16">
        <v>2</v>
      </c>
      <c r="EM16">
        <v>2</v>
      </c>
      <c r="EO16">
        <v>7.9</v>
      </c>
      <c r="EP16">
        <v>5</v>
      </c>
      <c r="EQ16">
        <v>5</v>
      </c>
      <c r="ER16">
        <v>5</v>
      </c>
      <c r="ES16">
        <v>5</v>
      </c>
      <c r="ET16">
        <v>5</v>
      </c>
      <c r="EU16">
        <v>5</v>
      </c>
      <c r="EV16">
        <v>5</v>
      </c>
      <c r="EW16">
        <v>5</v>
      </c>
      <c r="EX16">
        <v>5</v>
      </c>
      <c r="EY16">
        <v>5</v>
      </c>
      <c r="EZ16">
        <v>5</v>
      </c>
      <c r="FA16">
        <v>5</v>
      </c>
      <c r="FB16">
        <v>5</v>
      </c>
      <c r="FC16">
        <v>5</v>
      </c>
    </row>
    <row r="17" spans="1:159" ht="15" x14ac:dyDescent="0.25">
      <c r="A17">
        <v>5</v>
      </c>
      <c r="B17">
        <v>5</v>
      </c>
      <c r="C17">
        <v>4</v>
      </c>
      <c r="D17">
        <v>4</v>
      </c>
      <c r="E17">
        <v>4</v>
      </c>
      <c r="F17">
        <v>4</v>
      </c>
      <c r="G17">
        <v>3</v>
      </c>
      <c r="H17">
        <v>3</v>
      </c>
      <c r="I17">
        <v>5</v>
      </c>
      <c r="J17">
        <v>5</v>
      </c>
      <c r="K17">
        <v>5</v>
      </c>
      <c r="L17">
        <v>4</v>
      </c>
      <c r="M17">
        <v>4</v>
      </c>
      <c r="N17">
        <v>4</v>
      </c>
      <c r="O17">
        <v>4</v>
      </c>
      <c r="Q17">
        <v>2.5</v>
      </c>
      <c r="R17">
        <v>5</v>
      </c>
      <c r="S17">
        <v>5</v>
      </c>
      <c r="T17">
        <v>5</v>
      </c>
      <c r="U17">
        <v>5</v>
      </c>
      <c r="V17">
        <v>5</v>
      </c>
      <c r="W17">
        <v>5</v>
      </c>
      <c r="X17">
        <v>5</v>
      </c>
      <c r="Y17">
        <v>5</v>
      </c>
      <c r="Z17">
        <v>5</v>
      </c>
      <c r="AA17">
        <v>5</v>
      </c>
      <c r="AB17">
        <v>5</v>
      </c>
      <c r="AC17">
        <v>5</v>
      </c>
      <c r="AD17">
        <v>5</v>
      </c>
      <c r="AE17">
        <v>5</v>
      </c>
      <c r="AG17">
        <v>80</v>
      </c>
      <c r="AH17">
        <v>2</v>
      </c>
      <c r="AI17">
        <v>2</v>
      </c>
      <c r="AJ17">
        <v>2</v>
      </c>
      <c r="AK17">
        <v>2</v>
      </c>
      <c r="AL17">
        <v>2</v>
      </c>
      <c r="AM17">
        <v>2</v>
      </c>
      <c r="AN17">
        <v>2</v>
      </c>
      <c r="AO17">
        <v>2</v>
      </c>
      <c r="AP17">
        <v>2</v>
      </c>
      <c r="AQ17">
        <v>2</v>
      </c>
      <c r="AR17">
        <v>2</v>
      </c>
      <c r="AS17">
        <v>2</v>
      </c>
      <c r="AT17">
        <v>2</v>
      </c>
      <c r="AU17">
        <v>2</v>
      </c>
      <c r="AW17">
        <v>11</v>
      </c>
      <c r="AX17">
        <v>5</v>
      </c>
      <c r="AY17">
        <v>5</v>
      </c>
      <c r="AZ17">
        <v>5</v>
      </c>
      <c r="BA17">
        <v>5</v>
      </c>
      <c r="BB17">
        <v>5</v>
      </c>
      <c r="BC17">
        <v>5</v>
      </c>
      <c r="BD17">
        <v>4</v>
      </c>
      <c r="BE17">
        <v>3</v>
      </c>
      <c r="BF17">
        <v>3</v>
      </c>
      <c r="BG17">
        <v>3</v>
      </c>
      <c r="BH17">
        <v>3</v>
      </c>
      <c r="BI17">
        <v>3</v>
      </c>
      <c r="BJ17">
        <v>3</v>
      </c>
      <c r="BK17">
        <v>3</v>
      </c>
      <c r="BM17">
        <v>11</v>
      </c>
      <c r="BN17">
        <v>2</v>
      </c>
      <c r="BO17">
        <v>2</v>
      </c>
      <c r="BP17">
        <v>2</v>
      </c>
      <c r="BQ17">
        <v>2</v>
      </c>
      <c r="BR17">
        <v>2</v>
      </c>
      <c r="BS17">
        <v>2</v>
      </c>
      <c r="BT17">
        <v>2</v>
      </c>
      <c r="BU17">
        <v>2</v>
      </c>
      <c r="BV17">
        <v>2</v>
      </c>
      <c r="BW17">
        <v>2</v>
      </c>
      <c r="BX17">
        <v>2</v>
      </c>
      <c r="BY17">
        <v>2</v>
      </c>
      <c r="BZ17">
        <v>2</v>
      </c>
      <c r="CA17">
        <v>2</v>
      </c>
      <c r="CC17">
        <v>11</v>
      </c>
      <c r="CD17">
        <v>5</v>
      </c>
      <c r="CE17">
        <v>5</v>
      </c>
      <c r="CF17">
        <v>5</v>
      </c>
      <c r="CG17">
        <v>4</v>
      </c>
      <c r="CH17">
        <v>4</v>
      </c>
      <c r="CI17">
        <v>4</v>
      </c>
      <c r="CJ17">
        <v>4</v>
      </c>
      <c r="CK17">
        <v>4</v>
      </c>
      <c r="CL17">
        <v>4</v>
      </c>
      <c r="CM17">
        <v>4</v>
      </c>
      <c r="CN17">
        <v>3</v>
      </c>
      <c r="CO17">
        <v>3</v>
      </c>
      <c r="CP17">
        <v>3</v>
      </c>
      <c r="CQ17">
        <v>3</v>
      </c>
      <c r="CS17">
        <v>11</v>
      </c>
      <c r="CT17">
        <v>2</v>
      </c>
      <c r="CU17">
        <v>2</v>
      </c>
      <c r="CV17">
        <v>2</v>
      </c>
      <c r="CW17">
        <v>2</v>
      </c>
      <c r="CX17">
        <v>2</v>
      </c>
      <c r="CY17">
        <v>2</v>
      </c>
      <c r="CZ17">
        <v>2</v>
      </c>
      <c r="DA17">
        <v>2</v>
      </c>
      <c r="DB17">
        <v>2</v>
      </c>
      <c r="DC17">
        <v>2</v>
      </c>
      <c r="DD17">
        <v>2</v>
      </c>
      <c r="DE17">
        <v>2</v>
      </c>
      <c r="DF17">
        <v>3</v>
      </c>
      <c r="DG17">
        <v>2</v>
      </c>
      <c r="DI17">
        <v>210</v>
      </c>
      <c r="DJ17">
        <v>2</v>
      </c>
      <c r="DK17">
        <v>2</v>
      </c>
      <c r="DL17">
        <v>2</v>
      </c>
      <c r="DM17">
        <v>2</v>
      </c>
      <c r="DN17">
        <v>2</v>
      </c>
      <c r="DO17">
        <v>2</v>
      </c>
      <c r="DP17">
        <v>2</v>
      </c>
      <c r="DQ17">
        <v>2</v>
      </c>
      <c r="DR17">
        <v>2</v>
      </c>
      <c r="DS17">
        <v>2</v>
      </c>
      <c r="DT17">
        <v>2</v>
      </c>
      <c r="DU17">
        <v>2</v>
      </c>
      <c r="DV17">
        <v>2</v>
      </c>
      <c r="DW17">
        <v>2</v>
      </c>
      <c r="DY17">
        <v>100</v>
      </c>
      <c r="DZ17">
        <v>4</v>
      </c>
      <c r="EA17">
        <v>3</v>
      </c>
      <c r="EB17">
        <v>3</v>
      </c>
      <c r="EC17">
        <v>2</v>
      </c>
      <c r="ED17">
        <v>2</v>
      </c>
      <c r="EE17">
        <v>2</v>
      </c>
      <c r="EF17">
        <v>2</v>
      </c>
      <c r="EG17">
        <v>4</v>
      </c>
      <c r="EH17">
        <v>4</v>
      </c>
      <c r="EI17">
        <v>4</v>
      </c>
      <c r="EJ17">
        <v>3</v>
      </c>
      <c r="EK17">
        <v>3</v>
      </c>
      <c r="EL17">
        <v>2</v>
      </c>
      <c r="EM17">
        <v>2</v>
      </c>
      <c r="EO17">
        <v>8</v>
      </c>
      <c r="EP17">
        <v>5</v>
      </c>
      <c r="EQ17">
        <v>5</v>
      </c>
      <c r="ER17">
        <v>5</v>
      </c>
      <c r="ES17">
        <v>5</v>
      </c>
      <c r="ET17">
        <v>5</v>
      </c>
      <c r="EU17">
        <v>5</v>
      </c>
      <c r="EV17">
        <v>5</v>
      </c>
      <c r="EW17">
        <v>5</v>
      </c>
      <c r="EX17">
        <v>5</v>
      </c>
      <c r="EY17">
        <v>5</v>
      </c>
      <c r="EZ17">
        <v>5</v>
      </c>
      <c r="FA17">
        <v>5</v>
      </c>
      <c r="FB17">
        <v>5</v>
      </c>
      <c r="FC17">
        <v>5</v>
      </c>
    </row>
    <row r="18" spans="1:159" ht="15" x14ac:dyDescent="0.25">
      <c r="A18">
        <v>5.0999999999999996</v>
      </c>
      <c r="B18">
        <v>4</v>
      </c>
      <c r="C18">
        <v>4</v>
      </c>
      <c r="D18">
        <v>4</v>
      </c>
      <c r="E18">
        <v>4</v>
      </c>
      <c r="F18">
        <v>4</v>
      </c>
      <c r="G18">
        <v>3</v>
      </c>
      <c r="H18">
        <v>3</v>
      </c>
      <c r="I18">
        <v>5</v>
      </c>
      <c r="J18">
        <v>5</v>
      </c>
      <c r="K18">
        <v>4</v>
      </c>
      <c r="L18">
        <v>4</v>
      </c>
      <c r="M18">
        <v>4</v>
      </c>
      <c r="N18">
        <v>4</v>
      </c>
      <c r="O18">
        <v>4</v>
      </c>
      <c r="Q18">
        <v>2.5099999999999998</v>
      </c>
      <c r="R18">
        <v>5</v>
      </c>
      <c r="S18">
        <v>5</v>
      </c>
      <c r="T18">
        <v>5</v>
      </c>
      <c r="U18">
        <v>5</v>
      </c>
      <c r="V18">
        <v>5</v>
      </c>
      <c r="W18">
        <v>5</v>
      </c>
      <c r="X18">
        <v>5</v>
      </c>
      <c r="Y18">
        <v>5</v>
      </c>
      <c r="Z18">
        <v>5</v>
      </c>
      <c r="AA18">
        <v>5</v>
      </c>
      <c r="AB18">
        <v>5</v>
      </c>
      <c r="AC18">
        <v>5</v>
      </c>
      <c r="AD18">
        <v>5</v>
      </c>
      <c r="AE18">
        <v>5</v>
      </c>
      <c r="AG18">
        <v>81</v>
      </c>
      <c r="AH18">
        <v>2</v>
      </c>
      <c r="AI18">
        <v>2</v>
      </c>
      <c r="AJ18">
        <v>2</v>
      </c>
      <c r="AK18">
        <v>2</v>
      </c>
      <c r="AL18">
        <v>2</v>
      </c>
      <c r="AM18">
        <v>2</v>
      </c>
      <c r="AN18">
        <v>2</v>
      </c>
      <c r="AO18">
        <v>2</v>
      </c>
      <c r="AP18">
        <v>2</v>
      </c>
      <c r="AQ18">
        <v>2</v>
      </c>
      <c r="AR18">
        <v>2</v>
      </c>
      <c r="AS18">
        <v>2</v>
      </c>
      <c r="AT18">
        <v>2</v>
      </c>
      <c r="AU18">
        <v>2</v>
      </c>
      <c r="AW18">
        <v>12</v>
      </c>
      <c r="AX18">
        <v>5</v>
      </c>
      <c r="AY18">
        <v>5</v>
      </c>
      <c r="AZ18">
        <v>5</v>
      </c>
      <c r="BA18">
        <v>5</v>
      </c>
      <c r="BB18">
        <v>5</v>
      </c>
      <c r="BC18">
        <v>5</v>
      </c>
      <c r="BD18">
        <v>5</v>
      </c>
      <c r="BE18">
        <v>4</v>
      </c>
      <c r="BF18">
        <v>3</v>
      </c>
      <c r="BG18">
        <v>4</v>
      </c>
      <c r="BH18">
        <v>4</v>
      </c>
      <c r="BI18">
        <v>3</v>
      </c>
      <c r="BJ18">
        <v>3</v>
      </c>
      <c r="BK18">
        <v>3</v>
      </c>
      <c r="BM18">
        <v>12</v>
      </c>
      <c r="BN18">
        <v>2</v>
      </c>
      <c r="BO18">
        <v>2</v>
      </c>
      <c r="BP18">
        <v>2</v>
      </c>
      <c r="BQ18">
        <v>2</v>
      </c>
      <c r="BR18">
        <v>2</v>
      </c>
      <c r="BS18">
        <v>2</v>
      </c>
      <c r="BT18">
        <v>2</v>
      </c>
      <c r="BU18">
        <v>2</v>
      </c>
      <c r="BV18">
        <v>2</v>
      </c>
      <c r="BW18">
        <v>2</v>
      </c>
      <c r="BX18">
        <v>2</v>
      </c>
      <c r="BY18">
        <v>2</v>
      </c>
      <c r="BZ18">
        <v>2</v>
      </c>
      <c r="CA18">
        <v>2</v>
      </c>
      <c r="CC18">
        <v>12</v>
      </c>
      <c r="CD18">
        <v>5</v>
      </c>
      <c r="CE18">
        <v>5</v>
      </c>
      <c r="CF18">
        <v>5</v>
      </c>
      <c r="CG18">
        <v>5</v>
      </c>
      <c r="CH18">
        <v>5</v>
      </c>
      <c r="CI18">
        <v>4</v>
      </c>
      <c r="CJ18">
        <v>4</v>
      </c>
      <c r="CK18">
        <v>4</v>
      </c>
      <c r="CL18">
        <v>4</v>
      </c>
      <c r="CM18">
        <v>4</v>
      </c>
      <c r="CN18">
        <v>4</v>
      </c>
      <c r="CO18">
        <v>4</v>
      </c>
      <c r="CP18">
        <v>3</v>
      </c>
      <c r="CQ18">
        <v>3</v>
      </c>
      <c r="CS18">
        <v>12</v>
      </c>
      <c r="CT18">
        <v>2</v>
      </c>
      <c r="CU18">
        <v>2</v>
      </c>
      <c r="CV18">
        <v>2</v>
      </c>
      <c r="CW18">
        <v>2</v>
      </c>
      <c r="CX18">
        <v>2</v>
      </c>
      <c r="CY18">
        <v>2</v>
      </c>
      <c r="CZ18">
        <v>2</v>
      </c>
      <c r="DA18">
        <v>2</v>
      </c>
      <c r="DB18">
        <v>2</v>
      </c>
      <c r="DC18">
        <v>2</v>
      </c>
      <c r="DD18">
        <v>2</v>
      </c>
      <c r="DE18">
        <v>2</v>
      </c>
      <c r="DF18">
        <v>3</v>
      </c>
      <c r="DG18">
        <v>3</v>
      </c>
      <c r="DI18">
        <v>211</v>
      </c>
      <c r="DJ18">
        <v>2</v>
      </c>
      <c r="DK18">
        <v>2</v>
      </c>
      <c r="DL18">
        <v>2</v>
      </c>
      <c r="DM18">
        <v>2</v>
      </c>
      <c r="DN18">
        <v>2</v>
      </c>
      <c r="DO18">
        <v>2</v>
      </c>
      <c r="DP18">
        <v>2</v>
      </c>
      <c r="DQ18">
        <v>2</v>
      </c>
      <c r="DR18">
        <v>2</v>
      </c>
      <c r="DS18">
        <v>2</v>
      </c>
      <c r="DT18">
        <v>2</v>
      </c>
      <c r="DU18">
        <v>2</v>
      </c>
      <c r="DV18">
        <v>2</v>
      </c>
      <c r="DW18">
        <v>2</v>
      </c>
      <c r="DY18">
        <v>105</v>
      </c>
      <c r="DZ18">
        <v>4</v>
      </c>
      <c r="EA18">
        <v>3</v>
      </c>
      <c r="EB18">
        <v>3</v>
      </c>
      <c r="EC18">
        <v>3</v>
      </c>
      <c r="ED18">
        <v>2</v>
      </c>
      <c r="EE18">
        <v>3</v>
      </c>
      <c r="EF18">
        <v>2</v>
      </c>
      <c r="EG18">
        <v>5</v>
      </c>
      <c r="EH18">
        <v>4</v>
      </c>
      <c r="EI18">
        <v>4</v>
      </c>
      <c r="EJ18">
        <v>4</v>
      </c>
      <c r="EK18">
        <v>3</v>
      </c>
      <c r="EL18">
        <v>3</v>
      </c>
      <c r="EM18">
        <v>3</v>
      </c>
      <c r="EO18">
        <v>8.1</v>
      </c>
      <c r="EP18">
        <v>5</v>
      </c>
      <c r="EQ18">
        <v>5</v>
      </c>
      <c r="ER18">
        <v>5</v>
      </c>
      <c r="ES18">
        <v>5</v>
      </c>
      <c r="ET18">
        <v>5</v>
      </c>
      <c r="EU18">
        <v>5</v>
      </c>
      <c r="EV18">
        <v>5</v>
      </c>
      <c r="EW18">
        <v>5</v>
      </c>
      <c r="EX18">
        <v>5</v>
      </c>
      <c r="EY18">
        <v>5</v>
      </c>
      <c r="EZ18">
        <v>5</v>
      </c>
      <c r="FA18">
        <v>5</v>
      </c>
      <c r="FB18">
        <v>5</v>
      </c>
      <c r="FC18">
        <v>5</v>
      </c>
    </row>
    <row r="19" spans="1:159" ht="15" x14ac:dyDescent="0.25">
      <c r="A19">
        <v>5.2</v>
      </c>
      <c r="B19">
        <v>4</v>
      </c>
      <c r="C19">
        <v>4</v>
      </c>
      <c r="D19">
        <v>4</v>
      </c>
      <c r="E19">
        <v>4</v>
      </c>
      <c r="F19">
        <v>4</v>
      </c>
      <c r="G19">
        <v>3</v>
      </c>
      <c r="H19">
        <v>2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Q19">
        <v>2.52</v>
      </c>
      <c r="R19">
        <v>5</v>
      </c>
      <c r="S19">
        <v>5</v>
      </c>
      <c r="T19">
        <v>5</v>
      </c>
      <c r="U19">
        <v>5</v>
      </c>
      <c r="V19">
        <v>5</v>
      </c>
      <c r="W19">
        <v>5</v>
      </c>
      <c r="X19">
        <v>5</v>
      </c>
      <c r="Y19">
        <v>5</v>
      </c>
      <c r="Z19">
        <v>5</v>
      </c>
      <c r="AA19">
        <v>5</v>
      </c>
      <c r="AB19">
        <v>5</v>
      </c>
      <c r="AC19">
        <v>5</v>
      </c>
      <c r="AD19">
        <v>5</v>
      </c>
      <c r="AE19">
        <v>5</v>
      </c>
      <c r="AG19">
        <v>82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W19">
        <v>13</v>
      </c>
      <c r="AX19">
        <v>5</v>
      </c>
      <c r="AY19">
        <v>5</v>
      </c>
      <c r="AZ19">
        <v>5</v>
      </c>
      <c r="BA19">
        <v>5</v>
      </c>
      <c r="BB19">
        <v>5</v>
      </c>
      <c r="BC19">
        <v>5</v>
      </c>
      <c r="BD19">
        <v>5</v>
      </c>
      <c r="BE19">
        <v>4</v>
      </c>
      <c r="BF19">
        <v>3</v>
      </c>
      <c r="BG19">
        <v>4</v>
      </c>
      <c r="BH19">
        <v>4</v>
      </c>
      <c r="BI19">
        <v>3</v>
      </c>
      <c r="BJ19">
        <v>3</v>
      </c>
      <c r="BK19">
        <v>3</v>
      </c>
      <c r="BM19">
        <v>13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C19">
        <v>13</v>
      </c>
      <c r="CD19">
        <v>5</v>
      </c>
      <c r="CE19">
        <v>5</v>
      </c>
      <c r="CF19">
        <v>5</v>
      </c>
      <c r="CG19">
        <v>5</v>
      </c>
      <c r="CH19">
        <v>5</v>
      </c>
      <c r="CI19">
        <v>4</v>
      </c>
      <c r="CJ19">
        <v>4</v>
      </c>
      <c r="CK19">
        <v>4</v>
      </c>
      <c r="CL19">
        <v>4</v>
      </c>
      <c r="CM19">
        <v>4</v>
      </c>
      <c r="CN19">
        <v>4</v>
      </c>
      <c r="CO19">
        <v>4</v>
      </c>
      <c r="CP19">
        <v>3</v>
      </c>
      <c r="CQ19">
        <v>4</v>
      </c>
      <c r="CS19">
        <v>13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  <c r="DF19">
        <v>4</v>
      </c>
      <c r="DG19">
        <v>3</v>
      </c>
      <c r="DI19">
        <v>212</v>
      </c>
      <c r="DJ19">
        <v>2</v>
      </c>
      <c r="DK19">
        <v>2</v>
      </c>
      <c r="DL19">
        <v>2</v>
      </c>
      <c r="DM19">
        <v>2</v>
      </c>
      <c r="DN19">
        <v>2</v>
      </c>
      <c r="DO19">
        <v>2</v>
      </c>
      <c r="DP19">
        <v>2</v>
      </c>
      <c r="DQ19">
        <v>2</v>
      </c>
      <c r="DR19">
        <v>2</v>
      </c>
      <c r="DS19">
        <v>2</v>
      </c>
      <c r="DT19">
        <v>2</v>
      </c>
      <c r="DU19">
        <v>2</v>
      </c>
      <c r="DV19">
        <v>2</v>
      </c>
      <c r="DW19">
        <v>2</v>
      </c>
      <c r="DY19">
        <v>110</v>
      </c>
      <c r="DZ19">
        <v>5</v>
      </c>
      <c r="EA19">
        <v>3</v>
      </c>
      <c r="EB19">
        <v>3</v>
      </c>
      <c r="EC19">
        <v>3</v>
      </c>
      <c r="ED19">
        <v>3</v>
      </c>
      <c r="EE19">
        <v>3</v>
      </c>
      <c r="EF19">
        <v>2</v>
      </c>
      <c r="EG19">
        <v>5</v>
      </c>
      <c r="EH19">
        <v>5</v>
      </c>
      <c r="EI19">
        <v>5</v>
      </c>
      <c r="EJ19">
        <v>4</v>
      </c>
      <c r="EK19">
        <v>4</v>
      </c>
      <c r="EL19">
        <v>4</v>
      </c>
      <c r="EM19">
        <v>3</v>
      </c>
      <c r="EO19">
        <v>8.1999999999999993</v>
      </c>
      <c r="EP19">
        <v>5</v>
      </c>
      <c r="EQ19">
        <v>5</v>
      </c>
      <c r="ER19">
        <v>5</v>
      </c>
      <c r="ES19">
        <v>5</v>
      </c>
      <c r="ET19">
        <v>5</v>
      </c>
      <c r="EU19">
        <v>5</v>
      </c>
      <c r="EV19">
        <v>5</v>
      </c>
      <c r="EW19">
        <v>5</v>
      </c>
      <c r="EX19">
        <v>5</v>
      </c>
      <c r="EY19">
        <v>5</v>
      </c>
      <c r="EZ19">
        <v>5</v>
      </c>
      <c r="FA19">
        <v>5</v>
      </c>
      <c r="FB19">
        <v>5</v>
      </c>
      <c r="FC19">
        <v>5</v>
      </c>
    </row>
    <row r="20" spans="1:159" ht="15" x14ac:dyDescent="0.25">
      <c r="A20">
        <v>5.3</v>
      </c>
      <c r="B20">
        <v>4</v>
      </c>
      <c r="C20">
        <v>4</v>
      </c>
      <c r="D20">
        <v>4</v>
      </c>
      <c r="E20">
        <v>4</v>
      </c>
      <c r="F20">
        <v>4</v>
      </c>
      <c r="G20">
        <v>3</v>
      </c>
      <c r="H20">
        <v>2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4</v>
      </c>
      <c r="Q20">
        <v>2.5299999999999998</v>
      </c>
      <c r="R20">
        <v>5</v>
      </c>
      <c r="S20">
        <v>5</v>
      </c>
      <c r="T20">
        <v>5</v>
      </c>
      <c r="U20">
        <v>5</v>
      </c>
      <c r="V20">
        <v>5</v>
      </c>
      <c r="W20">
        <v>5</v>
      </c>
      <c r="X20">
        <v>5</v>
      </c>
      <c r="Y20">
        <v>5</v>
      </c>
      <c r="Z20">
        <v>5</v>
      </c>
      <c r="AA20">
        <v>5</v>
      </c>
      <c r="AB20">
        <v>5</v>
      </c>
      <c r="AC20">
        <v>5</v>
      </c>
      <c r="AD20">
        <v>5</v>
      </c>
      <c r="AE20">
        <v>5</v>
      </c>
      <c r="AG20">
        <v>83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W20">
        <v>14</v>
      </c>
      <c r="AX20">
        <v>5</v>
      </c>
      <c r="AY20">
        <v>5</v>
      </c>
      <c r="AZ20">
        <v>5</v>
      </c>
      <c r="BA20">
        <v>5</v>
      </c>
      <c r="BB20">
        <v>5</v>
      </c>
      <c r="BC20">
        <v>5</v>
      </c>
      <c r="BD20">
        <v>5</v>
      </c>
      <c r="BE20">
        <v>4</v>
      </c>
      <c r="BF20">
        <v>4</v>
      </c>
      <c r="BG20">
        <v>4</v>
      </c>
      <c r="BH20">
        <v>4</v>
      </c>
      <c r="BI20">
        <v>3</v>
      </c>
      <c r="BJ20">
        <v>3</v>
      </c>
      <c r="BK20">
        <v>3</v>
      </c>
      <c r="BM20">
        <v>14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C20">
        <v>14</v>
      </c>
      <c r="CD20">
        <v>5</v>
      </c>
      <c r="CE20">
        <v>5</v>
      </c>
      <c r="CF20">
        <v>5</v>
      </c>
      <c r="CG20">
        <v>5</v>
      </c>
      <c r="CH20">
        <v>5</v>
      </c>
      <c r="CI20">
        <v>4</v>
      </c>
      <c r="CJ20">
        <v>4</v>
      </c>
      <c r="CK20">
        <v>4</v>
      </c>
      <c r="CL20">
        <v>4</v>
      </c>
      <c r="CM20">
        <v>4</v>
      </c>
      <c r="CN20">
        <v>4</v>
      </c>
      <c r="CO20">
        <v>4</v>
      </c>
      <c r="CP20">
        <v>4</v>
      </c>
      <c r="CQ20">
        <v>4</v>
      </c>
      <c r="CS20">
        <v>14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3</v>
      </c>
      <c r="DB20">
        <v>2</v>
      </c>
      <c r="DC20">
        <v>2</v>
      </c>
      <c r="DD20">
        <v>2</v>
      </c>
      <c r="DE20">
        <v>2</v>
      </c>
      <c r="DF20">
        <v>4</v>
      </c>
      <c r="DG20">
        <v>3</v>
      </c>
      <c r="DI20">
        <v>213</v>
      </c>
      <c r="DJ20">
        <v>2</v>
      </c>
      <c r="DK20">
        <v>2</v>
      </c>
      <c r="DL20">
        <v>2</v>
      </c>
      <c r="DM20">
        <v>2</v>
      </c>
      <c r="DN20">
        <v>2</v>
      </c>
      <c r="DO20">
        <v>2</v>
      </c>
      <c r="DP20">
        <v>2</v>
      </c>
      <c r="DQ20">
        <v>2</v>
      </c>
      <c r="DR20">
        <v>2</v>
      </c>
      <c r="DS20">
        <v>2</v>
      </c>
      <c r="DT20">
        <v>2</v>
      </c>
      <c r="DU20">
        <v>2</v>
      </c>
      <c r="DV20">
        <v>2</v>
      </c>
      <c r="DW20">
        <v>2</v>
      </c>
      <c r="DY20">
        <v>115</v>
      </c>
      <c r="DZ20">
        <v>5</v>
      </c>
      <c r="EA20">
        <v>4</v>
      </c>
      <c r="EB20">
        <v>4</v>
      </c>
      <c r="EC20">
        <v>3</v>
      </c>
      <c r="ED20">
        <v>3</v>
      </c>
      <c r="EE20">
        <v>3</v>
      </c>
      <c r="EF20">
        <v>2</v>
      </c>
      <c r="EG20">
        <v>5</v>
      </c>
      <c r="EH20">
        <v>5</v>
      </c>
      <c r="EI20">
        <v>5</v>
      </c>
      <c r="EJ20">
        <v>5</v>
      </c>
      <c r="EK20">
        <v>5</v>
      </c>
      <c r="EL20">
        <v>5</v>
      </c>
      <c r="EM20">
        <v>4</v>
      </c>
      <c r="EO20">
        <v>8.3000000000000007</v>
      </c>
      <c r="EP20">
        <v>5</v>
      </c>
      <c r="EQ20">
        <v>5</v>
      </c>
      <c r="ER20">
        <v>5</v>
      </c>
      <c r="ES20">
        <v>5</v>
      </c>
      <c r="ET20">
        <v>5</v>
      </c>
      <c r="EU20">
        <v>5</v>
      </c>
      <c r="EV20">
        <v>5</v>
      </c>
      <c r="EW20">
        <v>5</v>
      </c>
      <c r="EX20">
        <v>5</v>
      </c>
      <c r="EY20">
        <v>5</v>
      </c>
      <c r="EZ20">
        <v>5</v>
      </c>
      <c r="FA20">
        <v>5</v>
      </c>
      <c r="FB20">
        <v>5</v>
      </c>
      <c r="FC20">
        <v>5</v>
      </c>
    </row>
    <row r="21" spans="1:159" ht="15" x14ac:dyDescent="0.25">
      <c r="A21">
        <v>5.4</v>
      </c>
      <c r="B21">
        <v>4</v>
      </c>
      <c r="C21">
        <v>4</v>
      </c>
      <c r="D21">
        <v>4</v>
      </c>
      <c r="E21">
        <v>3</v>
      </c>
      <c r="F21">
        <v>3</v>
      </c>
      <c r="G21">
        <v>2</v>
      </c>
      <c r="H21">
        <v>2</v>
      </c>
      <c r="I21">
        <v>4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Q21">
        <v>2.54</v>
      </c>
      <c r="R21">
        <v>5</v>
      </c>
      <c r="S21">
        <v>5</v>
      </c>
      <c r="T21">
        <v>5</v>
      </c>
      <c r="U21">
        <v>5</v>
      </c>
      <c r="V21">
        <v>5</v>
      </c>
      <c r="W21">
        <v>5</v>
      </c>
      <c r="X21">
        <v>5</v>
      </c>
      <c r="Y21">
        <v>5</v>
      </c>
      <c r="Z21">
        <v>5</v>
      </c>
      <c r="AA21">
        <v>5</v>
      </c>
      <c r="AB21">
        <v>5</v>
      </c>
      <c r="AC21">
        <v>5</v>
      </c>
      <c r="AD21">
        <v>5</v>
      </c>
      <c r="AE21">
        <v>5</v>
      </c>
      <c r="AG21">
        <v>84</v>
      </c>
      <c r="AH21">
        <v>2</v>
      </c>
      <c r="AI21">
        <v>2</v>
      </c>
      <c r="AJ21">
        <v>2</v>
      </c>
      <c r="AK21">
        <v>2</v>
      </c>
      <c r="AL21">
        <v>2</v>
      </c>
      <c r="AM21">
        <v>2</v>
      </c>
      <c r="AN21">
        <v>2</v>
      </c>
      <c r="AO21">
        <v>2</v>
      </c>
      <c r="AP21">
        <v>2</v>
      </c>
      <c r="AQ21">
        <v>2</v>
      </c>
      <c r="AR21">
        <v>2</v>
      </c>
      <c r="AS21">
        <v>2</v>
      </c>
      <c r="AT21">
        <v>2</v>
      </c>
      <c r="AU21">
        <v>2</v>
      </c>
      <c r="AW21">
        <v>15</v>
      </c>
      <c r="AX21">
        <v>5</v>
      </c>
      <c r="AY21">
        <v>5</v>
      </c>
      <c r="AZ21">
        <v>5</v>
      </c>
      <c r="BA21">
        <v>5</v>
      </c>
      <c r="BB21">
        <v>5</v>
      </c>
      <c r="BC21">
        <v>5</v>
      </c>
      <c r="BD21">
        <v>5</v>
      </c>
      <c r="BE21">
        <v>4</v>
      </c>
      <c r="BF21">
        <v>4</v>
      </c>
      <c r="BG21">
        <v>4</v>
      </c>
      <c r="BH21">
        <v>4</v>
      </c>
      <c r="BI21">
        <v>3</v>
      </c>
      <c r="BJ21">
        <v>3</v>
      </c>
      <c r="BK21">
        <v>3</v>
      </c>
      <c r="BM21">
        <v>15</v>
      </c>
      <c r="BN21">
        <v>2</v>
      </c>
      <c r="BO21">
        <v>2</v>
      </c>
      <c r="BP21">
        <v>2</v>
      </c>
      <c r="BQ21">
        <v>2</v>
      </c>
      <c r="BR21">
        <v>2</v>
      </c>
      <c r="BS21">
        <v>2</v>
      </c>
      <c r="BT21">
        <v>2</v>
      </c>
      <c r="BU21">
        <v>2</v>
      </c>
      <c r="BV21">
        <v>2</v>
      </c>
      <c r="BW21">
        <v>2</v>
      </c>
      <c r="BX21">
        <v>2</v>
      </c>
      <c r="BY21">
        <v>2</v>
      </c>
      <c r="BZ21">
        <v>2</v>
      </c>
      <c r="CA21">
        <v>2</v>
      </c>
      <c r="CC21">
        <v>15</v>
      </c>
      <c r="CD21">
        <v>5</v>
      </c>
      <c r="CE21">
        <v>5</v>
      </c>
      <c r="CF21">
        <v>5</v>
      </c>
      <c r="CG21">
        <v>5</v>
      </c>
      <c r="CH21">
        <v>5</v>
      </c>
      <c r="CI21">
        <v>5</v>
      </c>
      <c r="CJ21">
        <v>5</v>
      </c>
      <c r="CK21">
        <v>5</v>
      </c>
      <c r="CL21">
        <v>4</v>
      </c>
      <c r="CM21">
        <v>4</v>
      </c>
      <c r="CN21">
        <v>4</v>
      </c>
      <c r="CO21">
        <v>4</v>
      </c>
      <c r="CP21">
        <v>4</v>
      </c>
      <c r="CQ21">
        <v>4</v>
      </c>
      <c r="CS21">
        <v>15</v>
      </c>
      <c r="CT21">
        <v>2</v>
      </c>
      <c r="CU21">
        <v>2</v>
      </c>
      <c r="CV21">
        <v>2</v>
      </c>
      <c r="CW21">
        <v>2</v>
      </c>
      <c r="CX21">
        <v>2</v>
      </c>
      <c r="CY21">
        <v>2</v>
      </c>
      <c r="CZ21">
        <v>2</v>
      </c>
      <c r="DA21">
        <v>3</v>
      </c>
      <c r="DB21">
        <v>3</v>
      </c>
      <c r="DC21">
        <v>2</v>
      </c>
      <c r="DD21">
        <v>2</v>
      </c>
      <c r="DE21">
        <v>2</v>
      </c>
      <c r="DF21">
        <v>4</v>
      </c>
      <c r="DG21">
        <v>3</v>
      </c>
      <c r="DI21">
        <v>214</v>
      </c>
      <c r="DJ21">
        <v>2</v>
      </c>
      <c r="DK21">
        <v>2</v>
      </c>
      <c r="DL21">
        <v>2</v>
      </c>
      <c r="DM21">
        <v>2</v>
      </c>
      <c r="DN21">
        <v>2</v>
      </c>
      <c r="DO21">
        <v>2</v>
      </c>
      <c r="DP21">
        <v>2</v>
      </c>
      <c r="DQ21">
        <v>2</v>
      </c>
      <c r="DR21">
        <v>2</v>
      </c>
      <c r="DS21">
        <v>2</v>
      </c>
      <c r="DT21">
        <v>2</v>
      </c>
      <c r="DU21">
        <v>2</v>
      </c>
      <c r="DV21">
        <v>2</v>
      </c>
      <c r="DW21">
        <v>2</v>
      </c>
      <c r="DY21">
        <v>120</v>
      </c>
      <c r="DZ21">
        <v>5</v>
      </c>
      <c r="EA21">
        <v>4</v>
      </c>
      <c r="EB21">
        <v>4</v>
      </c>
      <c r="EC21">
        <v>4</v>
      </c>
      <c r="ED21">
        <v>4</v>
      </c>
      <c r="EE21">
        <v>4</v>
      </c>
      <c r="EF21">
        <v>3</v>
      </c>
      <c r="EG21">
        <v>5</v>
      </c>
      <c r="EH21">
        <v>5</v>
      </c>
      <c r="EI21">
        <v>5</v>
      </c>
      <c r="EJ21">
        <v>5</v>
      </c>
      <c r="EK21">
        <v>5</v>
      </c>
      <c r="EL21">
        <v>5</v>
      </c>
      <c r="EM21">
        <v>5</v>
      </c>
      <c r="EO21">
        <v>8.4</v>
      </c>
      <c r="EP21">
        <v>5</v>
      </c>
      <c r="EQ21">
        <v>5</v>
      </c>
      <c r="ER21">
        <v>5</v>
      </c>
      <c r="ES21">
        <v>5</v>
      </c>
      <c r="ET21">
        <v>5</v>
      </c>
      <c r="EU21">
        <v>5</v>
      </c>
      <c r="EV21">
        <v>5</v>
      </c>
      <c r="EW21">
        <v>5</v>
      </c>
      <c r="EX21">
        <v>5</v>
      </c>
      <c r="EY21">
        <v>5</v>
      </c>
      <c r="EZ21">
        <v>5</v>
      </c>
      <c r="FA21">
        <v>5</v>
      </c>
      <c r="FB21">
        <v>5</v>
      </c>
      <c r="FC21">
        <v>5</v>
      </c>
    </row>
    <row r="22" spans="1:159" ht="15" x14ac:dyDescent="0.25">
      <c r="A22">
        <v>5.4999999999999902</v>
      </c>
      <c r="B22">
        <v>4</v>
      </c>
      <c r="C22">
        <v>4</v>
      </c>
      <c r="D22">
        <v>3</v>
      </c>
      <c r="E22">
        <v>3</v>
      </c>
      <c r="F22">
        <v>3</v>
      </c>
      <c r="G22">
        <v>2</v>
      </c>
      <c r="H22">
        <v>2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Q22">
        <v>2.5499999999999998</v>
      </c>
      <c r="R22">
        <v>5</v>
      </c>
      <c r="S22">
        <v>5</v>
      </c>
      <c r="T22">
        <v>5</v>
      </c>
      <c r="U22">
        <v>5</v>
      </c>
      <c r="V22">
        <v>5</v>
      </c>
      <c r="W22">
        <v>5</v>
      </c>
      <c r="X22">
        <v>5</v>
      </c>
      <c r="Y22">
        <v>5</v>
      </c>
      <c r="Z22">
        <v>5</v>
      </c>
      <c r="AA22">
        <v>5</v>
      </c>
      <c r="AB22">
        <v>5</v>
      </c>
      <c r="AC22">
        <v>5</v>
      </c>
      <c r="AD22">
        <v>5</v>
      </c>
      <c r="AE22">
        <v>5</v>
      </c>
      <c r="AG22">
        <v>85</v>
      </c>
      <c r="AH22">
        <v>2</v>
      </c>
      <c r="AI22">
        <v>2</v>
      </c>
      <c r="AJ22">
        <v>2</v>
      </c>
      <c r="AK22">
        <v>2</v>
      </c>
      <c r="AL22">
        <v>2</v>
      </c>
      <c r="AM22">
        <v>2</v>
      </c>
      <c r="AN22">
        <v>2</v>
      </c>
      <c r="AO22">
        <v>2</v>
      </c>
      <c r="AP22">
        <v>2</v>
      </c>
      <c r="AQ22">
        <v>2</v>
      </c>
      <c r="AR22">
        <v>2</v>
      </c>
      <c r="AS22">
        <v>2</v>
      </c>
      <c r="AT22">
        <v>2</v>
      </c>
      <c r="AU22">
        <v>2</v>
      </c>
      <c r="AW22">
        <v>16</v>
      </c>
      <c r="AX22">
        <v>5</v>
      </c>
      <c r="AY22">
        <v>5</v>
      </c>
      <c r="AZ22">
        <v>5</v>
      </c>
      <c r="BA22">
        <v>5</v>
      </c>
      <c r="BB22">
        <v>5</v>
      </c>
      <c r="BC22">
        <v>5</v>
      </c>
      <c r="BD22">
        <v>5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3</v>
      </c>
      <c r="BK22">
        <v>3</v>
      </c>
      <c r="BM22">
        <v>16</v>
      </c>
      <c r="BN22">
        <v>2</v>
      </c>
      <c r="BO22">
        <v>2</v>
      </c>
      <c r="BP22">
        <v>2</v>
      </c>
      <c r="BQ22">
        <v>2</v>
      </c>
      <c r="BR22">
        <v>2</v>
      </c>
      <c r="BS22">
        <v>2</v>
      </c>
      <c r="BT22">
        <v>2</v>
      </c>
      <c r="BU22">
        <v>3</v>
      </c>
      <c r="BV22">
        <v>3</v>
      </c>
      <c r="BW22">
        <v>2</v>
      </c>
      <c r="BX22">
        <v>3</v>
      </c>
      <c r="BY22">
        <v>3</v>
      </c>
      <c r="BZ22">
        <v>2</v>
      </c>
      <c r="CA22">
        <v>2</v>
      </c>
      <c r="CC22">
        <v>16</v>
      </c>
      <c r="CD22">
        <v>5</v>
      </c>
      <c r="CE22">
        <v>5</v>
      </c>
      <c r="CF22">
        <v>5</v>
      </c>
      <c r="CG22">
        <v>5</v>
      </c>
      <c r="CH22">
        <v>5</v>
      </c>
      <c r="CI22">
        <v>5</v>
      </c>
      <c r="CJ22">
        <v>5</v>
      </c>
      <c r="CK22">
        <v>5</v>
      </c>
      <c r="CL22">
        <v>5</v>
      </c>
      <c r="CM22">
        <v>4</v>
      </c>
      <c r="CN22">
        <v>4</v>
      </c>
      <c r="CO22">
        <v>4</v>
      </c>
      <c r="CP22">
        <v>4</v>
      </c>
      <c r="CQ22">
        <v>4</v>
      </c>
      <c r="CS22">
        <v>16</v>
      </c>
      <c r="CT22">
        <v>2</v>
      </c>
      <c r="CU22">
        <v>2</v>
      </c>
      <c r="CV22">
        <v>2</v>
      </c>
      <c r="CW22">
        <v>2</v>
      </c>
      <c r="CX22">
        <v>2</v>
      </c>
      <c r="CY22">
        <v>2</v>
      </c>
      <c r="CZ22">
        <v>2</v>
      </c>
      <c r="DA22">
        <v>3</v>
      </c>
      <c r="DB22">
        <v>3</v>
      </c>
      <c r="DC22">
        <v>2</v>
      </c>
      <c r="DD22">
        <v>2</v>
      </c>
      <c r="DE22">
        <v>2</v>
      </c>
      <c r="DF22">
        <v>4</v>
      </c>
      <c r="DG22">
        <v>3</v>
      </c>
      <c r="DI22">
        <v>215</v>
      </c>
      <c r="DJ22">
        <v>2</v>
      </c>
      <c r="DK22">
        <v>2</v>
      </c>
      <c r="DL22">
        <v>2</v>
      </c>
      <c r="DM22">
        <v>2</v>
      </c>
      <c r="DN22">
        <v>2</v>
      </c>
      <c r="DO22">
        <v>2</v>
      </c>
      <c r="DP22">
        <v>2</v>
      </c>
      <c r="DQ22">
        <v>2</v>
      </c>
      <c r="DR22">
        <v>2</v>
      </c>
      <c r="DS22">
        <v>2</v>
      </c>
      <c r="DT22">
        <v>2</v>
      </c>
      <c r="DU22">
        <v>2</v>
      </c>
      <c r="DV22">
        <v>2</v>
      </c>
      <c r="DW22">
        <v>2</v>
      </c>
      <c r="DY22">
        <v>125</v>
      </c>
      <c r="DZ22">
        <v>5</v>
      </c>
      <c r="EA22">
        <v>5</v>
      </c>
      <c r="EB22">
        <v>5</v>
      </c>
      <c r="EC22">
        <v>4</v>
      </c>
      <c r="ED22">
        <v>4</v>
      </c>
      <c r="EE22">
        <v>4</v>
      </c>
      <c r="EF22">
        <v>3</v>
      </c>
      <c r="EG22">
        <v>5</v>
      </c>
      <c r="EH22">
        <v>5</v>
      </c>
      <c r="EI22">
        <v>5</v>
      </c>
      <c r="EJ22">
        <v>5</v>
      </c>
      <c r="EK22">
        <v>5</v>
      </c>
      <c r="EL22">
        <v>5</v>
      </c>
      <c r="EM22">
        <v>5</v>
      </c>
      <c r="EO22">
        <v>8.4999999999999893</v>
      </c>
      <c r="EP22">
        <v>5</v>
      </c>
      <c r="EQ22">
        <v>5</v>
      </c>
      <c r="ER22">
        <v>5</v>
      </c>
      <c r="ES22">
        <v>5</v>
      </c>
      <c r="ET22">
        <v>4</v>
      </c>
      <c r="EU22">
        <v>5</v>
      </c>
      <c r="EV22">
        <v>5</v>
      </c>
      <c r="EW22">
        <v>5</v>
      </c>
      <c r="EX22">
        <v>5</v>
      </c>
      <c r="EY22">
        <v>5</v>
      </c>
      <c r="EZ22">
        <v>5</v>
      </c>
      <c r="FA22">
        <v>5</v>
      </c>
      <c r="FB22">
        <v>5</v>
      </c>
      <c r="FC22">
        <v>5</v>
      </c>
    </row>
    <row r="23" spans="1:159" ht="15" x14ac:dyDescent="0.25">
      <c r="A23">
        <v>5.5999999999999899</v>
      </c>
      <c r="B23">
        <v>4</v>
      </c>
      <c r="C23">
        <v>3</v>
      </c>
      <c r="D23">
        <v>3</v>
      </c>
      <c r="E23">
        <v>3</v>
      </c>
      <c r="F23">
        <v>2</v>
      </c>
      <c r="G23">
        <v>2</v>
      </c>
      <c r="H23">
        <v>2</v>
      </c>
      <c r="I23">
        <v>4</v>
      </c>
      <c r="J23">
        <v>4</v>
      </c>
      <c r="K23">
        <v>4</v>
      </c>
      <c r="L23">
        <v>3</v>
      </c>
      <c r="M23">
        <v>4</v>
      </c>
      <c r="N23">
        <v>3</v>
      </c>
      <c r="O23">
        <v>3</v>
      </c>
      <c r="Q23">
        <v>2.56</v>
      </c>
      <c r="R23">
        <v>5</v>
      </c>
      <c r="S23">
        <v>5</v>
      </c>
      <c r="T23">
        <v>5</v>
      </c>
      <c r="U23">
        <v>5</v>
      </c>
      <c r="V23">
        <v>5</v>
      </c>
      <c r="W23">
        <v>5</v>
      </c>
      <c r="X23">
        <v>5</v>
      </c>
      <c r="Y23">
        <v>5</v>
      </c>
      <c r="Z23">
        <v>5</v>
      </c>
      <c r="AA23">
        <v>5</v>
      </c>
      <c r="AB23">
        <v>5</v>
      </c>
      <c r="AC23">
        <v>5</v>
      </c>
      <c r="AD23">
        <v>5</v>
      </c>
      <c r="AE23">
        <v>5</v>
      </c>
      <c r="AG23">
        <v>86</v>
      </c>
      <c r="AH23">
        <v>2</v>
      </c>
      <c r="AI23">
        <v>2</v>
      </c>
      <c r="AJ23">
        <v>2</v>
      </c>
      <c r="AK23">
        <v>2</v>
      </c>
      <c r="AL23">
        <v>2</v>
      </c>
      <c r="AM23">
        <v>2</v>
      </c>
      <c r="AN23">
        <v>2</v>
      </c>
      <c r="AO23">
        <v>2</v>
      </c>
      <c r="AP23">
        <v>2</v>
      </c>
      <c r="AQ23">
        <v>2</v>
      </c>
      <c r="AR23">
        <v>2</v>
      </c>
      <c r="AS23">
        <v>2</v>
      </c>
      <c r="AT23">
        <v>2</v>
      </c>
      <c r="AU23">
        <v>2</v>
      </c>
      <c r="AW23">
        <v>17</v>
      </c>
      <c r="AX23">
        <v>5</v>
      </c>
      <c r="AY23">
        <v>5</v>
      </c>
      <c r="AZ23">
        <v>5</v>
      </c>
      <c r="BA23">
        <v>5</v>
      </c>
      <c r="BB23">
        <v>5</v>
      </c>
      <c r="BC23">
        <v>5</v>
      </c>
      <c r="BD23">
        <v>5</v>
      </c>
      <c r="BE23">
        <v>4</v>
      </c>
      <c r="BF23">
        <v>4</v>
      </c>
      <c r="BG23">
        <v>4</v>
      </c>
      <c r="BH23">
        <v>4</v>
      </c>
      <c r="BI23">
        <v>4</v>
      </c>
      <c r="BJ23">
        <v>3</v>
      </c>
      <c r="BK23">
        <v>4</v>
      </c>
      <c r="BM23">
        <v>17</v>
      </c>
      <c r="BN23">
        <v>2</v>
      </c>
      <c r="BO23">
        <v>2</v>
      </c>
      <c r="BP23">
        <v>2</v>
      </c>
      <c r="BQ23">
        <v>2</v>
      </c>
      <c r="BR23">
        <v>2</v>
      </c>
      <c r="BS23">
        <v>2</v>
      </c>
      <c r="BT23">
        <v>2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2</v>
      </c>
      <c r="CA23">
        <v>2</v>
      </c>
      <c r="CC23">
        <v>17</v>
      </c>
      <c r="CD23">
        <v>5</v>
      </c>
      <c r="CE23">
        <v>5</v>
      </c>
      <c r="CF23">
        <v>5</v>
      </c>
      <c r="CG23">
        <v>5</v>
      </c>
      <c r="CH23">
        <v>5</v>
      </c>
      <c r="CI23">
        <v>5</v>
      </c>
      <c r="CJ23">
        <v>5</v>
      </c>
      <c r="CK23">
        <v>5</v>
      </c>
      <c r="CL23">
        <v>5</v>
      </c>
      <c r="CM23">
        <v>4</v>
      </c>
      <c r="CN23">
        <v>4</v>
      </c>
      <c r="CO23">
        <v>4</v>
      </c>
      <c r="CP23">
        <v>4</v>
      </c>
      <c r="CQ23">
        <v>4</v>
      </c>
      <c r="CS23">
        <v>17</v>
      </c>
      <c r="CT23">
        <v>2</v>
      </c>
      <c r="CU23">
        <v>2</v>
      </c>
      <c r="CV23">
        <v>2</v>
      </c>
      <c r="CW23">
        <v>2</v>
      </c>
      <c r="CX23">
        <v>2</v>
      </c>
      <c r="CY23">
        <v>2</v>
      </c>
      <c r="CZ23">
        <v>2</v>
      </c>
      <c r="DA23">
        <v>4</v>
      </c>
      <c r="DB23">
        <v>3</v>
      </c>
      <c r="DC23">
        <v>3</v>
      </c>
      <c r="DD23">
        <v>3</v>
      </c>
      <c r="DE23">
        <v>2</v>
      </c>
      <c r="DF23">
        <v>4</v>
      </c>
      <c r="DG23">
        <v>3</v>
      </c>
      <c r="DI23">
        <v>216</v>
      </c>
      <c r="DJ23">
        <v>2</v>
      </c>
      <c r="DK23">
        <v>2</v>
      </c>
      <c r="DL23">
        <v>2</v>
      </c>
      <c r="DM23">
        <v>2</v>
      </c>
      <c r="DN23">
        <v>2</v>
      </c>
      <c r="DO23">
        <v>2</v>
      </c>
      <c r="DP23">
        <v>2</v>
      </c>
      <c r="DQ23">
        <v>2</v>
      </c>
      <c r="DR23">
        <v>2</v>
      </c>
      <c r="DS23">
        <v>2</v>
      </c>
      <c r="DT23">
        <v>2</v>
      </c>
      <c r="DU23">
        <v>2</v>
      </c>
      <c r="DV23">
        <v>2</v>
      </c>
      <c r="DW23">
        <v>2</v>
      </c>
      <c r="DY23">
        <v>130</v>
      </c>
      <c r="DZ23">
        <v>5</v>
      </c>
      <c r="EA23">
        <v>5</v>
      </c>
      <c r="EB23">
        <v>5</v>
      </c>
      <c r="EC23">
        <v>5</v>
      </c>
      <c r="ED23">
        <v>5</v>
      </c>
      <c r="EE23">
        <v>4</v>
      </c>
      <c r="EF23">
        <v>4</v>
      </c>
      <c r="EG23">
        <v>5</v>
      </c>
      <c r="EH23">
        <v>5</v>
      </c>
      <c r="EI23">
        <v>5</v>
      </c>
      <c r="EJ23">
        <v>5</v>
      </c>
      <c r="EK23">
        <v>5</v>
      </c>
      <c r="EL23">
        <v>5</v>
      </c>
      <c r="EM23">
        <v>5</v>
      </c>
      <c r="EO23">
        <v>8.5999999999999908</v>
      </c>
      <c r="EP23">
        <v>5</v>
      </c>
      <c r="EQ23">
        <v>5</v>
      </c>
      <c r="ER23">
        <v>5</v>
      </c>
      <c r="ES23">
        <v>5</v>
      </c>
      <c r="ET23">
        <v>4</v>
      </c>
      <c r="EU23">
        <v>5</v>
      </c>
      <c r="EV23">
        <v>5</v>
      </c>
      <c r="EW23">
        <v>5</v>
      </c>
      <c r="EX23">
        <v>5</v>
      </c>
      <c r="EY23">
        <v>5</v>
      </c>
      <c r="EZ23">
        <v>5</v>
      </c>
      <c r="FA23">
        <v>5</v>
      </c>
      <c r="FB23">
        <v>5</v>
      </c>
      <c r="FC23">
        <v>5</v>
      </c>
    </row>
    <row r="24" spans="1:159" ht="15" x14ac:dyDescent="0.25">
      <c r="A24">
        <v>5.6999999999999904</v>
      </c>
      <c r="B24">
        <v>3</v>
      </c>
      <c r="C24">
        <v>3</v>
      </c>
      <c r="D24">
        <v>3</v>
      </c>
      <c r="E24">
        <v>3</v>
      </c>
      <c r="F24">
        <v>2</v>
      </c>
      <c r="G24">
        <v>2</v>
      </c>
      <c r="H24">
        <v>2</v>
      </c>
      <c r="I24">
        <v>3</v>
      </c>
      <c r="J24">
        <v>4</v>
      </c>
      <c r="K24">
        <v>4</v>
      </c>
      <c r="L24">
        <v>3</v>
      </c>
      <c r="M24">
        <v>4</v>
      </c>
      <c r="N24">
        <v>3</v>
      </c>
      <c r="O24">
        <v>3</v>
      </c>
      <c r="Q24">
        <v>2.57</v>
      </c>
      <c r="R24">
        <v>5</v>
      </c>
      <c r="S24">
        <v>5</v>
      </c>
      <c r="T24">
        <v>5</v>
      </c>
      <c r="U24">
        <v>5</v>
      </c>
      <c r="V24">
        <v>5</v>
      </c>
      <c r="W24">
        <v>5</v>
      </c>
      <c r="X24">
        <v>5</v>
      </c>
      <c r="Y24">
        <v>5</v>
      </c>
      <c r="Z24">
        <v>5</v>
      </c>
      <c r="AA24">
        <v>5</v>
      </c>
      <c r="AB24">
        <v>5</v>
      </c>
      <c r="AC24">
        <v>5</v>
      </c>
      <c r="AD24">
        <v>5</v>
      </c>
      <c r="AE24">
        <v>5</v>
      </c>
      <c r="AG24">
        <v>87</v>
      </c>
      <c r="AH24">
        <v>2</v>
      </c>
      <c r="AI24">
        <v>2</v>
      </c>
      <c r="AJ24">
        <v>2</v>
      </c>
      <c r="AK24">
        <v>2</v>
      </c>
      <c r="AL24">
        <v>2</v>
      </c>
      <c r="AM24">
        <v>2</v>
      </c>
      <c r="AN24">
        <v>2</v>
      </c>
      <c r="AO24">
        <v>2</v>
      </c>
      <c r="AP24">
        <v>2</v>
      </c>
      <c r="AQ24">
        <v>2</v>
      </c>
      <c r="AR24">
        <v>2</v>
      </c>
      <c r="AS24">
        <v>2</v>
      </c>
      <c r="AT24">
        <v>2</v>
      </c>
      <c r="AU24">
        <v>2</v>
      </c>
      <c r="AW24">
        <v>18</v>
      </c>
      <c r="AX24">
        <v>5</v>
      </c>
      <c r="AY24">
        <v>5</v>
      </c>
      <c r="AZ24">
        <v>5</v>
      </c>
      <c r="BA24">
        <v>5</v>
      </c>
      <c r="BB24">
        <v>5</v>
      </c>
      <c r="BC24">
        <v>5</v>
      </c>
      <c r="BD24">
        <v>5</v>
      </c>
      <c r="BE24">
        <v>4</v>
      </c>
      <c r="BF24">
        <v>4</v>
      </c>
      <c r="BG24">
        <v>4</v>
      </c>
      <c r="BH24">
        <v>4</v>
      </c>
      <c r="BI24">
        <v>4</v>
      </c>
      <c r="BJ24">
        <v>4</v>
      </c>
      <c r="BK24">
        <v>4</v>
      </c>
      <c r="BM24">
        <v>18</v>
      </c>
      <c r="BN24">
        <v>3</v>
      </c>
      <c r="BO24">
        <v>3</v>
      </c>
      <c r="BP24">
        <v>3</v>
      </c>
      <c r="BQ24">
        <v>3</v>
      </c>
      <c r="BR24">
        <v>3</v>
      </c>
      <c r="BS24">
        <v>2</v>
      </c>
      <c r="BT24">
        <v>2</v>
      </c>
      <c r="BU24">
        <v>3</v>
      </c>
      <c r="BV24">
        <v>3</v>
      </c>
      <c r="BW24">
        <v>3</v>
      </c>
      <c r="BX24">
        <v>3</v>
      </c>
      <c r="BY24">
        <v>3</v>
      </c>
      <c r="BZ24">
        <v>2</v>
      </c>
      <c r="CA24">
        <v>2</v>
      </c>
      <c r="CC24">
        <v>18</v>
      </c>
      <c r="CD24">
        <v>5</v>
      </c>
      <c r="CE24">
        <v>5</v>
      </c>
      <c r="CF24">
        <v>5</v>
      </c>
      <c r="CG24">
        <v>5</v>
      </c>
      <c r="CH24">
        <v>5</v>
      </c>
      <c r="CI24">
        <v>5</v>
      </c>
      <c r="CJ24">
        <v>5</v>
      </c>
      <c r="CK24">
        <v>5</v>
      </c>
      <c r="CL24">
        <v>5</v>
      </c>
      <c r="CM24">
        <v>5</v>
      </c>
      <c r="CN24">
        <v>4</v>
      </c>
      <c r="CO24">
        <v>4</v>
      </c>
      <c r="CP24">
        <v>4</v>
      </c>
      <c r="CQ24">
        <v>4</v>
      </c>
      <c r="CS24">
        <v>18</v>
      </c>
      <c r="CT24">
        <v>2</v>
      </c>
      <c r="CU24">
        <v>2</v>
      </c>
      <c r="CV24">
        <v>2</v>
      </c>
      <c r="CW24">
        <v>2</v>
      </c>
      <c r="CX24">
        <v>2</v>
      </c>
      <c r="CY24">
        <v>2</v>
      </c>
      <c r="CZ24">
        <v>2</v>
      </c>
      <c r="DA24">
        <v>4</v>
      </c>
      <c r="DB24">
        <v>4</v>
      </c>
      <c r="DC24">
        <v>3</v>
      </c>
      <c r="DD24">
        <v>3</v>
      </c>
      <c r="DE24">
        <v>3</v>
      </c>
      <c r="DF24">
        <v>5</v>
      </c>
      <c r="DG24">
        <v>4</v>
      </c>
      <c r="DI24">
        <v>217</v>
      </c>
      <c r="DJ24">
        <v>2</v>
      </c>
      <c r="DK24">
        <v>2</v>
      </c>
      <c r="DL24">
        <v>2</v>
      </c>
      <c r="DM24">
        <v>2</v>
      </c>
      <c r="DN24">
        <v>2</v>
      </c>
      <c r="DO24">
        <v>2</v>
      </c>
      <c r="DP24">
        <v>2</v>
      </c>
      <c r="DQ24">
        <v>2</v>
      </c>
      <c r="DR24">
        <v>2</v>
      </c>
      <c r="DS24">
        <v>2</v>
      </c>
      <c r="DT24">
        <v>2</v>
      </c>
      <c r="DU24">
        <v>2</v>
      </c>
      <c r="DV24">
        <v>2</v>
      </c>
      <c r="DW24">
        <v>2</v>
      </c>
      <c r="DY24">
        <v>135</v>
      </c>
      <c r="DZ24">
        <v>5</v>
      </c>
      <c r="EA24">
        <v>5</v>
      </c>
      <c r="EB24">
        <v>5</v>
      </c>
      <c r="EC24">
        <v>5</v>
      </c>
      <c r="ED24">
        <v>5</v>
      </c>
      <c r="EE24">
        <v>5</v>
      </c>
      <c r="EF24">
        <v>4</v>
      </c>
      <c r="EG24">
        <v>5</v>
      </c>
      <c r="EH24">
        <v>5</v>
      </c>
      <c r="EI24">
        <v>5</v>
      </c>
      <c r="EJ24">
        <v>5</v>
      </c>
      <c r="EK24">
        <v>5</v>
      </c>
      <c r="EL24">
        <v>5</v>
      </c>
      <c r="EM24">
        <v>5</v>
      </c>
      <c r="EO24">
        <v>8.6999999999999904</v>
      </c>
      <c r="EP24">
        <v>5</v>
      </c>
      <c r="EQ24">
        <v>5</v>
      </c>
      <c r="ER24">
        <v>5</v>
      </c>
      <c r="ES24">
        <v>5</v>
      </c>
      <c r="ET24">
        <v>4</v>
      </c>
      <c r="EU24">
        <v>5</v>
      </c>
      <c r="EV24">
        <v>5</v>
      </c>
      <c r="EW24">
        <v>5</v>
      </c>
      <c r="EX24">
        <v>5</v>
      </c>
      <c r="EY24">
        <v>5</v>
      </c>
      <c r="EZ24">
        <v>5</v>
      </c>
      <c r="FA24">
        <v>5</v>
      </c>
      <c r="FB24">
        <v>5</v>
      </c>
      <c r="FC24">
        <v>5</v>
      </c>
    </row>
    <row r="25" spans="1:159" ht="15" x14ac:dyDescent="0.25">
      <c r="A25">
        <v>5.7999999999999901</v>
      </c>
      <c r="B25">
        <v>3</v>
      </c>
      <c r="C25">
        <v>3</v>
      </c>
      <c r="D25">
        <v>3</v>
      </c>
      <c r="E25">
        <v>3</v>
      </c>
      <c r="F25">
        <v>2</v>
      </c>
      <c r="G25">
        <v>2</v>
      </c>
      <c r="H25">
        <v>2</v>
      </c>
      <c r="I25">
        <v>3</v>
      </c>
      <c r="J25">
        <v>4</v>
      </c>
      <c r="K25">
        <v>4</v>
      </c>
      <c r="L25">
        <v>3</v>
      </c>
      <c r="M25">
        <v>4</v>
      </c>
      <c r="N25">
        <v>3</v>
      </c>
      <c r="O25">
        <v>3</v>
      </c>
      <c r="Q25">
        <v>2.58</v>
      </c>
      <c r="R25">
        <v>5</v>
      </c>
      <c r="S25">
        <v>5</v>
      </c>
      <c r="T25">
        <v>5</v>
      </c>
      <c r="U25">
        <v>5</v>
      </c>
      <c r="V25">
        <v>5</v>
      </c>
      <c r="W25">
        <v>5</v>
      </c>
      <c r="X25">
        <v>5</v>
      </c>
      <c r="Y25">
        <v>5</v>
      </c>
      <c r="Z25">
        <v>5</v>
      </c>
      <c r="AA25">
        <v>5</v>
      </c>
      <c r="AB25">
        <v>5</v>
      </c>
      <c r="AC25">
        <v>5</v>
      </c>
      <c r="AD25">
        <v>5</v>
      </c>
      <c r="AE25">
        <v>5</v>
      </c>
      <c r="AG25">
        <v>88</v>
      </c>
      <c r="AH25">
        <v>2</v>
      </c>
      <c r="AI25">
        <v>2</v>
      </c>
      <c r="AJ25">
        <v>2</v>
      </c>
      <c r="AK25">
        <v>2</v>
      </c>
      <c r="AL25">
        <v>2</v>
      </c>
      <c r="AM25">
        <v>2</v>
      </c>
      <c r="AN25">
        <v>2</v>
      </c>
      <c r="AO25">
        <v>2</v>
      </c>
      <c r="AP25">
        <v>2</v>
      </c>
      <c r="AQ25">
        <v>2</v>
      </c>
      <c r="AR25">
        <v>2</v>
      </c>
      <c r="AS25">
        <v>2</v>
      </c>
      <c r="AT25">
        <v>2</v>
      </c>
      <c r="AU25">
        <v>2</v>
      </c>
      <c r="AW25">
        <v>19</v>
      </c>
      <c r="AX25">
        <v>5</v>
      </c>
      <c r="AY25">
        <v>5</v>
      </c>
      <c r="AZ25">
        <v>5</v>
      </c>
      <c r="BA25">
        <v>5</v>
      </c>
      <c r="BB25">
        <v>5</v>
      </c>
      <c r="BC25">
        <v>5</v>
      </c>
      <c r="BD25">
        <v>5</v>
      </c>
      <c r="BE25">
        <v>4</v>
      </c>
      <c r="BF25">
        <v>4</v>
      </c>
      <c r="BG25">
        <v>4</v>
      </c>
      <c r="BH25">
        <v>5</v>
      </c>
      <c r="BI25">
        <v>4</v>
      </c>
      <c r="BJ25">
        <v>4</v>
      </c>
      <c r="BK25">
        <v>4</v>
      </c>
      <c r="BM25">
        <v>19</v>
      </c>
      <c r="BN25">
        <v>3</v>
      </c>
      <c r="BO25">
        <v>3</v>
      </c>
      <c r="BP25">
        <v>3</v>
      </c>
      <c r="BQ25">
        <v>3</v>
      </c>
      <c r="BR25">
        <v>3</v>
      </c>
      <c r="BS25">
        <v>2</v>
      </c>
      <c r="BT25">
        <v>2</v>
      </c>
      <c r="BU25">
        <v>3</v>
      </c>
      <c r="BV25">
        <v>3</v>
      </c>
      <c r="BW25">
        <v>3</v>
      </c>
      <c r="BX25">
        <v>3</v>
      </c>
      <c r="BY25">
        <v>3</v>
      </c>
      <c r="BZ25">
        <v>2</v>
      </c>
      <c r="CA25">
        <v>2</v>
      </c>
      <c r="CC25">
        <v>19</v>
      </c>
      <c r="CD25">
        <v>5</v>
      </c>
      <c r="CE25">
        <v>5</v>
      </c>
      <c r="CF25">
        <v>5</v>
      </c>
      <c r="CG25">
        <v>5</v>
      </c>
      <c r="CH25">
        <v>5</v>
      </c>
      <c r="CI25">
        <v>5</v>
      </c>
      <c r="CJ25">
        <v>5</v>
      </c>
      <c r="CK25">
        <v>5</v>
      </c>
      <c r="CL25">
        <v>5</v>
      </c>
      <c r="CM25">
        <v>5</v>
      </c>
      <c r="CN25">
        <v>4</v>
      </c>
      <c r="CO25">
        <v>4</v>
      </c>
      <c r="CP25">
        <v>4</v>
      </c>
      <c r="CQ25">
        <v>4</v>
      </c>
      <c r="CS25">
        <v>19</v>
      </c>
      <c r="CT25">
        <v>2</v>
      </c>
      <c r="CU25">
        <v>2</v>
      </c>
      <c r="CV25">
        <v>2</v>
      </c>
      <c r="CW25">
        <v>2</v>
      </c>
      <c r="CX25">
        <v>2</v>
      </c>
      <c r="CY25">
        <v>2</v>
      </c>
      <c r="CZ25">
        <v>2</v>
      </c>
      <c r="DA25">
        <v>4</v>
      </c>
      <c r="DB25">
        <v>4</v>
      </c>
      <c r="DC25">
        <v>4</v>
      </c>
      <c r="DD25">
        <v>3</v>
      </c>
      <c r="DE25">
        <v>3</v>
      </c>
      <c r="DF25">
        <v>5</v>
      </c>
      <c r="DG25">
        <v>4</v>
      </c>
      <c r="DI25">
        <v>218</v>
      </c>
      <c r="DJ25">
        <v>2</v>
      </c>
      <c r="DK25">
        <v>2</v>
      </c>
      <c r="DL25">
        <v>2</v>
      </c>
      <c r="DM25">
        <v>2</v>
      </c>
      <c r="DN25">
        <v>2</v>
      </c>
      <c r="DO25">
        <v>2</v>
      </c>
      <c r="DP25">
        <v>2</v>
      </c>
      <c r="DQ25">
        <v>2</v>
      </c>
      <c r="DR25">
        <v>2</v>
      </c>
      <c r="DS25">
        <v>2</v>
      </c>
      <c r="DT25">
        <v>2</v>
      </c>
      <c r="DU25">
        <v>2</v>
      </c>
      <c r="DV25">
        <v>2</v>
      </c>
      <c r="DW25">
        <v>2</v>
      </c>
      <c r="DY25">
        <v>140</v>
      </c>
      <c r="DZ25">
        <v>5</v>
      </c>
      <c r="EA25">
        <v>5</v>
      </c>
      <c r="EB25">
        <v>5</v>
      </c>
      <c r="EC25">
        <v>5</v>
      </c>
      <c r="ED25">
        <v>5</v>
      </c>
      <c r="EE25">
        <v>5</v>
      </c>
      <c r="EF25">
        <v>5</v>
      </c>
      <c r="EG25">
        <v>5</v>
      </c>
      <c r="EH25">
        <v>5</v>
      </c>
      <c r="EI25">
        <v>5</v>
      </c>
      <c r="EJ25">
        <v>5</v>
      </c>
      <c r="EK25">
        <v>5</v>
      </c>
      <c r="EL25">
        <v>5</v>
      </c>
      <c r="EM25">
        <v>5</v>
      </c>
      <c r="EO25">
        <v>8.7999999999999901</v>
      </c>
      <c r="EP25">
        <v>5</v>
      </c>
      <c r="EQ25">
        <v>5</v>
      </c>
      <c r="ER25">
        <v>5</v>
      </c>
      <c r="ES25">
        <v>5</v>
      </c>
      <c r="ET25">
        <v>4</v>
      </c>
      <c r="EU25">
        <v>5</v>
      </c>
      <c r="EV25">
        <v>5</v>
      </c>
      <c r="EW25">
        <v>5</v>
      </c>
      <c r="EX25">
        <v>5</v>
      </c>
      <c r="EY25">
        <v>5</v>
      </c>
      <c r="EZ25">
        <v>5</v>
      </c>
      <c r="FA25">
        <v>5</v>
      </c>
      <c r="FB25">
        <v>5</v>
      </c>
      <c r="FC25">
        <v>5</v>
      </c>
    </row>
    <row r="26" spans="1:159" ht="15" x14ac:dyDescent="0.25">
      <c r="A26">
        <v>5.8999999999999897</v>
      </c>
      <c r="B26">
        <v>3</v>
      </c>
      <c r="C26">
        <v>3</v>
      </c>
      <c r="D26">
        <v>3</v>
      </c>
      <c r="E26">
        <v>2</v>
      </c>
      <c r="F26">
        <v>2</v>
      </c>
      <c r="G26">
        <v>2</v>
      </c>
      <c r="H26">
        <v>2</v>
      </c>
      <c r="I26">
        <v>3</v>
      </c>
      <c r="J26">
        <v>3</v>
      </c>
      <c r="K26">
        <v>3</v>
      </c>
      <c r="L26">
        <v>3</v>
      </c>
      <c r="M26">
        <v>3</v>
      </c>
      <c r="N26">
        <v>3</v>
      </c>
      <c r="O26">
        <v>3</v>
      </c>
      <c r="Q26">
        <v>2.59</v>
      </c>
      <c r="R26">
        <v>5</v>
      </c>
      <c r="S26">
        <v>5</v>
      </c>
      <c r="T26">
        <v>5</v>
      </c>
      <c r="U26">
        <v>5</v>
      </c>
      <c r="V26">
        <v>5</v>
      </c>
      <c r="W26">
        <v>5</v>
      </c>
      <c r="X26">
        <v>5</v>
      </c>
      <c r="Y26">
        <v>5</v>
      </c>
      <c r="Z26">
        <v>5</v>
      </c>
      <c r="AA26">
        <v>5</v>
      </c>
      <c r="AB26">
        <v>5</v>
      </c>
      <c r="AC26">
        <v>5</v>
      </c>
      <c r="AD26">
        <v>5</v>
      </c>
      <c r="AE26">
        <v>5</v>
      </c>
      <c r="AG26">
        <v>89</v>
      </c>
      <c r="AH26">
        <v>2</v>
      </c>
      <c r="AI26">
        <v>2</v>
      </c>
      <c r="AJ26">
        <v>2</v>
      </c>
      <c r="AK26">
        <v>2</v>
      </c>
      <c r="AL26">
        <v>2</v>
      </c>
      <c r="AM26">
        <v>2</v>
      </c>
      <c r="AN26">
        <v>2</v>
      </c>
      <c r="AO26">
        <v>2</v>
      </c>
      <c r="AP26">
        <v>2</v>
      </c>
      <c r="AQ26">
        <v>2</v>
      </c>
      <c r="AR26">
        <v>2</v>
      </c>
      <c r="AS26">
        <v>2</v>
      </c>
      <c r="AT26">
        <v>2</v>
      </c>
      <c r="AU26">
        <v>2</v>
      </c>
      <c r="AW26">
        <v>20</v>
      </c>
      <c r="AX26">
        <v>5</v>
      </c>
      <c r="AY26">
        <v>5</v>
      </c>
      <c r="AZ26">
        <v>5</v>
      </c>
      <c r="BA26">
        <v>5</v>
      </c>
      <c r="BB26">
        <v>5</v>
      </c>
      <c r="BC26">
        <v>5</v>
      </c>
      <c r="BD26">
        <v>5</v>
      </c>
      <c r="BE26">
        <v>5</v>
      </c>
      <c r="BF26">
        <v>4</v>
      </c>
      <c r="BG26">
        <v>5</v>
      </c>
      <c r="BH26">
        <v>5</v>
      </c>
      <c r="BI26">
        <v>4</v>
      </c>
      <c r="BJ26">
        <v>4</v>
      </c>
      <c r="BK26">
        <v>4</v>
      </c>
      <c r="BM26">
        <v>20</v>
      </c>
      <c r="BN26">
        <v>3</v>
      </c>
      <c r="BO26">
        <v>3</v>
      </c>
      <c r="BP26">
        <v>3</v>
      </c>
      <c r="BQ26">
        <v>3</v>
      </c>
      <c r="BR26">
        <v>3</v>
      </c>
      <c r="BS26">
        <v>2</v>
      </c>
      <c r="BT26">
        <v>2</v>
      </c>
      <c r="BU26">
        <v>3</v>
      </c>
      <c r="BV26">
        <v>3</v>
      </c>
      <c r="BW26">
        <v>3</v>
      </c>
      <c r="BX26">
        <v>3</v>
      </c>
      <c r="BY26">
        <v>3</v>
      </c>
      <c r="BZ26">
        <v>3</v>
      </c>
      <c r="CA26">
        <v>3</v>
      </c>
      <c r="CC26">
        <v>20</v>
      </c>
      <c r="CD26">
        <v>5</v>
      </c>
      <c r="CE26">
        <v>5</v>
      </c>
      <c r="CF26">
        <v>5</v>
      </c>
      <c r="CG26">
        <v>5</v>
      </c>
      <c r="CH26">
        <v>5</v>
      </c>
      <c r="CI26">
        <v>5</v>
      </c>
      <c r="CJ26">
        <v>5</v>
      </c>
      <c r="CK26">
        <v>5</v>
      </c>
      <c r="CL26">
        <v>5</v>
      </c>
      <c r="CM26">
        <v>5</v>
      </c>
      <c r="CN26">
        <v>5</v>
      </c>
      <c r="CO26">
        <v>5</v>
      </c>
      <c r="CP26">
        <v>5</v>
      </c>
      <c r="CQ26">
        <v>5</v>
      </c>
      <c r="CS26">
        <v>20</v>
      </c>
      <c r="CT26">
        <v>3</v>
      </c>
      <c r="CU26">
        <v>2</v>
      </c>
      <c r="CV26">
        <v>2</v>
      </c>
      <c r="CW26">
        <v>2</v>
      </c>
      <c r="CX26">
        <v>2</v>
      </c>
      <c r="CY26">
        <v>2</v>
      </c>
      <c r="CZ26">
        <v>2</v>
      </c>
      <c r="DA26">
        <v>4</v>
      </c>
      <c r="DB26">
        <v>4</v>
      </c>
      <c r="DC26">
        <v>4</v>
      </c>
      <c r="DD26">
        <v>3</v>
      </c>
      <c r="DE26">
        <v>3</v>
      </c>
      <c r="DF26">
        <v>5</v>
      </c>
      <c r="DG26">
        <v>4</v>
      </c>
      <c r="DI26">
        <v>219</v>
      </c>
      <c r="DJ26">
        <v>2</v>
      </c>
      <c r="DK26">
        <v>2</v>
      </c>
      <c r="DL26">
        <v>2</v>
      </c>
      <c r="DM26">
        <v>2</v>
      </c>
      <c r="DN26">
        <v>2</v>
      </c>
      <c r="DO26">
        <v>2</v>
      </c>
      <c r="DP26">
        <v>2</v>
      </c>
      <c r="DQ26">
        <v>2</v>
      </c>
      <c r="DR26">
        <v>2</v>
      </c>
      <c r="DS26">
        <v>2</v>
      </c>
      <c r="DT26">
        <v>2</v>
      </c>
      <c r="DU26">
        <v>2</v>
      </c>
      <c r="DV26">
        <v>2</v>
      </c>
      <c r="DW26">
        <v>2</v>
      </c>
      <c r="DY26">
        <v>145</v>
      </c>
      <c r="DZ26">
        <v>5</v>
      </c>
      <c r="EA26">
        <v>5</v>
      </c>
      <c r="EB26">
        <v>5</v>
      </c>
      <c r="EC26">
        <v>5</v>
      </c>
      <c r="ED26">
        <v>5</v>
      </c>
      <c r="EE26">
        <v>5</v>
      </c>
      <c r="EF26">
        <v>5</v>
      </c>
      <c r="EG26">
        <v>5</v>
      </c>
      <c r="EH26">
        <v>5</v>
      </c>
      <c r="EI26">
        <v>5</v>
      </c>
      <c r="EJ26">
        <v>5</v>
      </c>
      <c r="EK26">
        <v>5</v>
      </c>
      <c r="EL26">
        <v>5</v>
      </c>
      <c r="EM26">
        <v>5</v>
      </c>
      <c r="EO26">
        <v>8.8999999999999897</v>
      </c>
      <c r="EP26">
        <v>5</v>
      </c>
      <c r="EQ26">
        <v>5</v>
      </c>
      <c r="ER26">
        <v>5</v>
      </c>
      <c r="ES26">
        <v>4</v>
      </c>
      <c r="ET26">
        <v>4</v>
      </c>
      <c r="EU26">
        <v>5</v>
      </c>
      <c r="EV26">
        <v>5</v>
      </c>
      <c r="EW26">
        <v>5</v>
      </c>
      <c r="EX26">
        <v>5</v>
      </c>
      <c r="EY26">
        <v>5</v>
      </c>
      <c r="EZ26">
        <v>5</v>
      </c>
      <c r="FA26">
        <v>5</v>
      </c>
      <c r="FB26">
        <v>5</v>
      </c>
      <c r="FC26">
        <v>5</v>
      </c>
    </row>
    <row r="27" spans="1:159" ht="15" x14ac:dyDescent="0.25">
      <c r="A27">
        <v>5.9999999999999902</v>
      </c>
      <c r="B27">
        <v>3</v>
      </c>
      <c r="C27">
        <v>3</v>
      </c>
      <c r="D27">
        <v>2</v>
      </c>
      <c r="E27">
        <v>2</v>
      </c>
      <c r="F27">
        <v>2</v>
      </c>
      <c r="G27">
        <v>2</v>
      </c>
      <c r="H27">
        <v>2</v>
      </c>
      <c r="I27">
        <v>3</v>
      </c>
      <c r="J27">
        <v>3</v>
      </c>
      <c r="K27">
        <v>3</v>
      </c>
      <c r="L27">
        <v>3</v>
      </c>
      <c r="M27">
        <v>3</v>
      </c>
      <c r="N27">
        <v>3</v>
      </c>
      <c r="O27">
        <v>3</v>
      </c>
      <c r="Q27">
        <v>3</v>
      </c>
      <c r="R27">
        <v>5</v>
      </c>
      <c r="S27">
        <v>5</v>
      </c>
      <c r="T27">
        <v>5</v>
      </c>
      <c r="U27">
        <v>5</v>
      </c>
      <c r="V27">
        <v>5</v>
      </c>
      <c r="W27">
        <v>5</v>
      </c>
      <c r="X27">
        <v>5</v>
      </c>
      <c r="Y27">
        <v>5</v>
      </c>
      <c r="Z27">
        <v>5</v>
      </c>
      <c r="AA27">
        <v>5</v>
      </c>
      <c r="AB27">
        <v>5</v>
      </c>
      <c r="AC27">
        <v>5</v>
      </c>
      <c r="AD27">
        <v>5</v>
      </c>
      <c r="AE27">
        <v>5</v>
      </c>
      <c r="AG27">
        <v>90</v>
      </c>
      <c r="AH27">
        <v>2</v>
      </c>
      <c r="AI27">
        <v>2</v>
      </c>
      <c r="AJ27">
        <v>2</v>
      </c>
      <c r="AK27">
        <v>2</v>
      </c>
      <c r="AL27">
        <v>2</v>
      </c>
      <c r="AM27">
        <v>2</v>
      </c>
      <c r="AN27">
        <v>2</v>
      </c>
      <c r="AO27">
        <v>2</v>
      </c>
      <c r="AP27">
        <v>2</v>
      </c>
      <c r="AQ27">
        <v>2</v>
      </c>
      <c r="AR27">
        <v>2</v>
      </c>
      <c r="AS27">
        <v>2</v>
      </c>
      <c r="AT27">
        <v>2</v>
      </c>
      <c r="AU27">
        <v>2</v>
      </c>
      <c r="AW27">
        <v>21</v>
      </c>
      <c r="AX27">
        <v>5</v>
      </c>
      <c r="AY27">
        <v>5</v>
      </c>
      <c r="AZ27">
        <v>5</v>
      </c>
      <c r="BA27">
        <v>5</v>
      </c>
      <c r="BB27">
        <v>5</v>
      </c>
      <c r="BC27">
        <v>5</v>
      </c>
      <c r="BD27">
        <v>5</v>
      </c>
      <c r="BE27">
        <v>5</v>
      </c>
      <c r="BF27">
        <v>4</v>
      </c>
      <c r="BG27">
        <v>5</v>
      </c>
      <c r="BH27">
        <v>5</v>
      </c>
      <c r="BI27">
        <v>4</v>
      </c>
      <c r="BJ27">
        <v>4</v>
      </c>
      <c r="BK27">
        <v>4</v>
      </c>
      <c r="BM27">
        <v>21</v>
      </c>
      <c r="BN27">
        <v>3</v>
      </c>
      <c r="BO27">
        <v>3</v>
      </c>
      <c r="BP27">
        <v>3</v>
      </c>
      <c r="BQ27">
        <v>3</v>
      </c>
      <c r="BR27">
        <v>3</v>
      </c>
      <c r="BS27">
        <v>2</v>
      </c>
      <c r="BT27">
        <v>2</v>
      </c>
      <c r="BU27">
        <v>3</v>
      </c>
      <c r="BV27">
        <v>3</v>
      </c>
      <c r="BW27">
        <v>3</v>
      </c>
      <c r="BX27">
        <v>3</v>
      </c>
      <c r="BY27">
        <v>3</v>
      </c>
      <c r="BZ27">
        <v>3</v>
      </c>
      <c r="CA27">
        <v>3</v>
      </c>
      <c r="CC27">
        <v>21</v>
      </c>
      <c r="CD27">
        <v>5</v>
      </c>
      <c r="CE27">
        <v>5</v>
      </c>
      <c r="CF27">
        <v>5</v>
      </c>
      <c r="CG27">
        <v>5</v>
      </c>
      <c r="CH27">
        <v>5</v>
      </c>
      <c r="CI27">
        <v>5</v>
      </c>
      <c r="CJ27">
        <v>5</v>
      </c>
      <c r="CK27">
        <v>5</v>
      </c>
      <c r="CL27">
        <v>5</v>
      </c>
      <c r="CM27">
        <v>5</v>
      </c>
      <c r="CN27">
        <v>5</v>
      </c>
      <c r="CO27">
        <v>5</v>
      </c>
      <c r="CP27">
        <v>5</v>
      </c>
      <c r="CQ27">
        <v>5</v>
      </c>
      <c r="CS27">
        <v>21</v>
      </c>
      <c r="CT27">
        <v>3</v>
      </c>
      <c r="CU27">
        <v>3</v>
      </c>
      <c r="CV27">
        <v>2</v>
      </c>
      <c r="CW27">
        <v>2</v>
      </c>
      <c r="CX27">
        <v>2</v>
      </c>
      <c r="CY27">
        <v>2</v>
      </c>
      <c r="CZ27">
        <v>2</v>
      </c>
      <c r="DA27">
        <v>5</v>
      </c>
      <c r="DB27">
        <v>4</v>
      </c>
      <c r="DC27">
        <v>4</v>
      </c>
      <c r="DD27">
        <v>4</v>
      </c>
      <c r="DE27">
        <v>3</v>
      </c>
      <c r="DF27">
        <v>5</v>
      </c>
      <c r="DG27">
        <v>4</v>
      </c>
      <c r="DI27">
        <v>220</v>
      </c>
      <c r="DJ27">
        <v>2</v>
      </c>
      <c r="DK27">
        <v>2</v>
      </c>
      <c r="DL27">
        <v>2</v>
      </c>
      <c r="DM27">
        <v>2</v>
      </c>
      <c r="DN27">
        <v>2</v>
      </c>
      <c r="DO27">
        <v>2</v>
      </c>
      <c r="DP27">
        <v>2</v>
      </c>
      <c r="DQ27">
        <v>3</v>
      </c>
      <c r="DR27">
        <v>2</v>
      </c>
      <c r="DS27">
        <v>2</v>
      </c>
      <c r="DT27">
        <v>2</v>
      </c>
      <c r="DU27">
        <v>2</v>
      </c>
      <c r="DV27">
        <v>2</v>
      </c>
      <c r="DW27">
        <v>2</v>
      </c>
      <c r="DY27">
        <v>150</v>
      </c>
      <c r="DZ27">
        <v>5</v>
      </c>
      <c r="EA27">
        <v>5</v>
      </c>
      <c r="EB27">
        <v>5</v>
      </c>
      <c r="EC27">
        <v>5</v>
      </c>
      <c r="ED27">
        <v>5</v>
      </c>
      <c r="EE27">
        <v>5</v>
      </c>
      <c r="EF27">
        <v>5</v>
      </c>
      <c r="EG27">
        <v>5</v>
      </c>
      <c r="EH27">
        <v>5</v>
      </c>
      <c r="EI27">
        <v>5</v>
      </c>
      <c r="EJ27">
        <v>5</v>
      </c>
      <c r="EK27">
        <v>5</v>
      </c>
      <c r="EL27">
        <v>5</v>
      </c>
      <c r="EM27">
        <v>5</v>
      </c>
      <c r="EO27">
        <v>8.9999999999999893</v>
      </c>
      <c r="EP27">
        <v>5</v>
      </c>
      <c r="EQ27">
        <v>5</v>
      </c>
      <c r="ER27">
        <v>5</v>
      </c>
      <c r="ES27">
        <v>4</v>
      </c>
      <c r="ET27">
        <v>4</v>
      </c>
      <c r="EU27">
        <v>5</v>
      </c>
      <c r="EV27">
        <v>5</v>
      </c>
      <c r="EW27">
        <v>5</v>
      </c>
      <c r="EX27">
        <v>5</v>
      </c>
      <c r="EY27">
        <v>5</v>
      </c>
      <c r="EZ27">
        <v>5</v>
      </c>
      <c r="FA27">
        <v>5</v>
      </c>
      <c r="FB27">
        <v>5</v>
      </c>
      <c r="FC27">
        <v>5</v>
      </c>
    </row>
    <row r="28" spans="1:159" ht="15" x14ac:dyDescent="0.25">
      <c r="A28">
        <v>6.0999999999999899</v>
      </c>
      <c r="B28">
        <v>3</v>
      </c>
      <c r="C28">
        <v>3</v>
      </c>
      <c r="D28">
        <v>2</v>
      </c>
      <c r="E28">
        <v>2</v>
      </c>
      <c r="F28">
        <v>2</v>
      </c>
      <c r="G28">
        <v>2</v>
      </c>
      <c r="H28">
        <v>2</v>
      </c>
      <c r="I28">
        <v>3</v>
      </c>
      <c r="J28">
        <v>3</v>
      </c>
      <c r="K28">
        <v>3</v>
      </c>
      <c r="L28">
        <v>3</v>
      </c>
      <c r="M28">
        <v>2</v>
      </c>
      <c r="N28">
        <v>3</v>
      </c>
      <c r="O28">
        <v>3</v>
      </c>
      <c r="Q28">
        <v>3.01</v>
      </c>
      <c r="R28">
        <v>5</v>
      </c>
      <c r="S28">
        <v>5</v>
      </c>
      <c r="T28">
        <v>5</v>
      </c>
      <c r="U28">
        <v>5</v>
      </c>
      <c r="V28">
        <v>5</v>
      </c>
      <c r="W28">
        <v>5</v>
      </c>
      <c r="X28">
        <v>5</v>
      </c>
      <c r="Y28">
        <v>5</v>
      </c>
      <c r="Z28">
        <v>5</v>
      </c>
      <c r="AA28">
        <v>5</v>
      </c>
      <c r="AB28">
        <v>5</v>
      </c>
      <c r="AC28">
        <v>5</v>
      </c>
      <c r="AD28">
        <v>5</v>
      </c>
      <c r="AE28">
        <v>5</v>
      </c>
      <c r="AG28">
        <v>91</v>
      </c>
      <c r="AH28">
        <v>2</v>
      </c>
      <c r="AI28">
        <v>2</v>
      </c>
      <c r="AJ28">
        <v>2</v>
      </c>
      <c r="AK28">
        <v>2</v>
      </c>
      <c r="AL28">
        <v>2</v>
      </c>
      <c r="AM28">
        <v>2</v>
      </c>
      <c r="AN28">
        <v>2</v>
      </c>
      <c r="AO28">
        <v>2</v>
      </c>
      <c r="AP28">
        <v>2</v>
      </c>
      <c r="AQ28">
        <v>2</v>
      </c>
      <c r="AR28">
        <v>2</v>
      </c>
      <c r="AS28">
        <v>2</v>
      </c>
      <c r="AT28">
        <v>2</v>
      </c>
      <c r="AU28">
        <v>2</v>
      </c>
      <c r="AW28">
        <v>22</v>
      </c>
      <c r="AX28">
        <v>5</v>
      </c>
      <c r="AY28">
        <v>5</v>
      </c>
      <c r="AZ28">
        <v>5</v>
      </c>
      <c r="BA28">
        <v>5</v>
      </c>
      <c r="BB28">
        <v>5</v>
      </c>
      <c r="BC28">
        <v>5</v>
      </c>
      <c r="BD28">
        <v>5</v>
      </c>
      <c r="BE28">
        <v>5</v>
      </c>
      <c r="BF28">
        <v>5</v>
      </c>
      <c r="BG28">
        <v>5</v>
      </c>
      <c r="BH28">
        <v>5</v>
      </c>
      <c r="BI28">
        <v>4</v>
      </c>
      <c r="BJ28">
        <v>4</v>
      </c>
      <c r="BK28">
        <v>4</v>
      </c>
      <c r="BM28">
        <v>22</v>
      </c>
      <c r="BN28">
        <v>3</v>
      </c>
      <c r="BO28">
        <v>3</v>
      </c>
      <c r="BP28">
        <v>3</v>
      </c>
      <c r="BQ28">
        <v>3</v>
      </c>
      <c r="BR28">
        <v>3</v>
      </c>
      <c r="BS28">
        <v>3</v>
      </c>
      <c r="BT28">
        <v>2</v>
      </c>
      <c r="BU28">
        <v>4</v>
      </c>
      <c r="BV28">
        <v>4</v>
      </c>
      <c r="BW28">
        <v>4</v>
      </c>
      <c r="BX28">
        <v>4</v>
      </c>
      <c r="BY28">
        <v>4</v>
      </c>
      <c r="BZ28">
        <v>3</v>
      </c>
      <c r="CA28">
        <v>3</v>
      </c>
      <c r="CC28">
        <v>22</v>
      </c>
      <c r="CD28">
        <v>5</v>
      </c>
      <c r="CE28">
        <v>5</v>
      </c>
      <c r="CF28">
        <v>5</v>
      </c>
      <c r="CG28">
        <v>5</v>
      </c>
      <c r="CH28">
        <v>5</v>
      </c>
      <c r="CI28">
        <v>5</v>
      </c>
      <c r="CJ28">
        <v>5</v>
      </c>
      <c r="CK28">
        <v>5</v>
      </c>
      <c r="CL28">
        <v>5</v>
      </c>
      <c r="CM28">
        <v>5</v>
      </c>
      <c r="CN28">
        <v>5</v>
      </c>
      <c r="CO28">
        <v>5</v>
      </c>
      <c r="CP28">
        <v>5</v>
      </c>
      <c r="CQ28">
        <v>5</v>
      </c>
      <c r="CS28">
        <v>22</v>
      </c>
      <c r="CT28">
        <v>3</v>
      </c>
      <c r="CU28">
        <v>3</v>
      </c>
      <c r="CV28">
        <v>2</v>
      </c>
      <c r="CW28">
        <v>2</v>
      </c>
      <c r="CX28">
        <v>2</v>
      </c>
      <c r="CY28">
        <v>3</v>
      </c>
      <c r="CZ28">
        <v>2</v>
      </c>
      <c r="DA28">
        <v>5</v>
      </c>
      <c r="DB28">
        <v>4</v>
      </c>
      <c r="DC28">
        <v>4</v>
      </c>
      <c r="DD28">
        <v>4</v>
      </c>
      <c r="DE28">
        <v>3</v>
      </c>
      <c r="DF28">
        <v>5</v>
      </c>
      <c r="DG28">
        <v>4</v>
      </c>
      <c r="DI28">
        <v>221</v>
      </c>
      <c r="DJ28">
        <v>2</v>
      </c>
      <c r="DK28">
        <v>2</v>
      </c>
      <c r="DL28">
        <v>2</v>
      </c>
      <c r="DM28">
        <v>2</v>
      </c>
      <c r="DN28">
        <v>2</v>
      </c>
      <c r="DO28">
        <v>2</v>
      </c>
      <c r="DP28">
        <v>2</v>
      </c>
      <c r="DQ28">
        <v>3</v>
      </c>
      <c r="DR28">
        <v>2</v>
      </c>
      <c r="DS28">
        <v>2</v>
      </c>
      <c r="DT28">
        <v>2</v>
      </c>
      <c r="DU28">
        <v>2</v>
      </c>
      <c r="DV28">
        <v>2</v>
      </c>
      <c r="DW28">
        <v>2</v>
      </c>
      <c r="DY28">
        <v>155</v>
      </c>
      <c r="DZ28">
        <v>5</v>
      </c>
      <c r="EA28">
        <v>5</v>
      </c>
      <c r="EB28">
        <v>5</v>
      </c>
      <c r="EC28">
        <v>5</v>
      </c>
      <c r="ED28">
        <v>5</v>
      </c>
      <c r="EE28">
        <v>5</v>
      </c>
      <c r="EF28">
        <v>5</v>
      </c>
      <c r="EG28">
        <v>5</v>
      </c>
      <c r="EH28">
        <v>5</v>
      </c>
      <c r="EI28">
        <v>5</v>
      </c>
      <c r="EJ28">
        <v>5</v>
      </c>
      <c r="EK28">
        <v>5</v>
      </c>
      <c r="EL28">
        <v>5</v>
      </c>
      <c r="EM28">
        <v>5</v>
      </c>
      <c r="EO28">
        <v>9.0999999999999908</v>
      </c>
      <c r="EP28">
        <v>5</v>
      </c>
      <c r="EQ28">
        <v>5</v>
      </c>
      <c r="ER28">
        <v>5</v>
      </c>
      <c r="ES28">
        <v>4</v>
      </c>
      <c r="ET28">
        <v>4</v>
      </c>
      <c r="EU28">
        <v>5</v>
      </c>
      <c r="EV28">
        <v>5</v>
      </c>
      <c r="EW28">
        <v>5</v>
      </c>
      <c r="EX28">
        <v>5</v>
      </c>
      <c r="EY28">
        <v>5</v>
      </c>
      <c r="EZ28">
        <v>5</v>
      </c>
      <c r="FA28">
        <v>5</v>
      </c>
      <c r="FB28">
        <v>5</v>
      </c>
      <c r="FC28">
        <v>5</v>
      </c>
    </row>
    <row r="29" spans="1:159" ht="15" x14ac:dyDescent="0.25">
      <c r="A29">
        <v>6.1999999999999904</v>
      </c>
      <c r="B29">
        <v>3</v>
      </c>
      <c r="C29">
        <v>2</v>
      </c>
      <c r="D29">
        <v>2</v>
      </c>
      <c r="E29">
        <v>2</v>
      </c>
      <c r="F29">
        <v>2</v>
      </c>
      <c r="G29">
        <v>2</v>
      </c>
      <c r="H29">
        <v>2</v>
      </c>
      <c r="I29">
        <v>3</v>
      </c>
      <c r="J29">
        <v>3</v>
      </c>
      <c r="K29">
        <v>3</v>
      </c>
      <c r="L29">
        <v>2</v>
      </c>
      <c r="M29">
        <v>2</v>
      </c>
      <c r="N29">
        <v>2</v>
      </c>
      <c r="O29">
        <v>2</v>
      </c>
      <c r="Q29">
        <v>3.02</v>
      </c>
      <c r="R29">
        <v>5</v>
      </c>
      <c r="S29">
        <v>5</v>
      </c>
      <c r="T29">
        <v>5</v>
      </c>
      <c r="U29">
        <v>5</v>
      </c>
      <c r="V29">
        <v>5</v>
      </c>
      <c r="W29">
        <v>5</v>
      </c>
      <c r="X29">
        <v>5</v>
      </c>
      <c r="Y29">
        <v>5</v>
      </c>
      <c r="Z29">
        <v>5</v>
      </c>
      <c r="AA29">
        <v>5</v>
      </c>
      <c r="AB29">
        <v>5</v>
      </c>
      <c r="AC29">
        <v>5</v>
      </c>
      <c r="AD29">
        <v>5</v>
      </c>
      <c r="AE29">
        <v>5</v>
      </c>
      <c r="AG29">
        <v>92</v>
      </c>
      <c r="AH29">
        <v>2</v>
      </c>
      <c r="AI29">
        <v>2</v>
      </c>
      <c r="AJ29">
        <v>2</v>
      </c>
      <c r="AK29">
        <v>2</v>
      </c>
      <c r="AL29">
        <v>2</v>
      </c>
      <c r="AM29">
        <v>2</v>
      </c>
      <c r="AN29">
        <v>2</v>
      </c>
      <c r="AO29">
        <v>2</v>
      </c>
      <c r="AP29">
        <v>2</v>
      </c>
      <c r="AQ29">
        <v>2</v>
      </c>
      <c r="AR29">
        <v>2</v>
      </c>
      <c r="AS29">
        <v>2</v>
      </c>
      <c r="AT29">
        <v>2</v>
      </c>
      <c r="AU29">
        <v>2</v>
      </c>
      <c r="AW29">
        <v>23</v>
      </c>
      <c r="AX29">
        <v>5</v>
      </c>
      <c r="AY29">
        <v>5</v>
      </c>
      <c r="AZ29">
        <v>5</v>
      </c>
      <c r="BA29">
        <v>5</v>
      </c>
      <c r="BB29">
        <v>5</v>
      </c>
      <c r="BC29">
        <v>5</v>
      </c>
      <c r="BD29">
        <v>5</v>
      </c>
      <c r="BE29">
        <v>5</v>
      </c>
      <c r="BF29">
        <v>5</v>
      </c>
      <c r="BG29">
        <v>5</v>
      </c>
      <c r="BH29">
        <v>5</v>
      </c>
      <c r="BI29">
        <v>4</v>
      </c>
      <c r="BJ29">
        <v>4</v>
      </c>
      <c r="BK29">
        <v>4</v>
      </c>
      <c r="BM29">
        <v>23</v>
      </c>
      <c r="BN29">
        <v>3</v>
      </c>
      <c r="BO29">
        <v>3</v>
      </c>
      <c r="BP29">
        <v>3</v>
      </c>
      <c r="BQ29">
        <v>3</v>
      </c>
      <c r="BR29">
        <v>3</v>
      </c>
      <c r="BS29">
        <v>3</v>
      </c>
      <c r="BT29">
        <v>3</v>
      </c>
      <c r="BU29">
        <v>4</v>
      </c>
      <c r="BV29">
        <v>4</v>
      </c>
      <c r="BW29">
        <v>4</v>
      </c>
      <c r="BX29">
        <v>4</v>
      </c>
      <c r="BY29">
        <v>4</v>
      </c>
      <c r="BZ29">
        <v>3</v>
      </c>
      <c r="CA29">
        <v>3</v>
      </c>
      <c r="CC29">
        <v>23</v>
      </c>
      <c r="CD29">
        <v>5</v>
      </c>
      <c r="CE29">
        <v>5</v>
      </c>
      <c r="CF29">
        <v>5</v>
      </c>
      <c r="CG29">
        <v>5</v>
      </c>
      <c r="CH29">
        <v>5</v>
      </c>
      <c r="CI29">
        <v>5</v>
      </c>
      <c r="CJ29">
        <v>5</v>
      </c>
      <c r="CK29">
        <v>5</v>
      </c>
      <c r="CL29">
        <v>5</v>
      </c>
      <c r="CM29">
        <v>5</v>
      </c>
      <c r="CN29">
        <v>5</v>
      </c>
      <c r="CO29">
        <v>5</v>
      </c>
      <c r="CP29">
        <v>5</v>
      </c>
      <c r="CQ29">
        <v>5</v>
      </c>
      <c r="CS29">
        <v>23</v>
      </c>
      <c r="CT29">
        <v>3</v>
      </c>
      <c r="CU29">
        <v>3</v>
      </c>
      <c r="CV29">
        <v>3</v>
      </c>
      <c r="CW29">
        <v>2</v>
      </c>
      <c r="CX29">
        <v>2</v>
      </c>
      <c r="CY29">
        <v>3</v>
      </c>
      <c r="CZ29">
        <v>2</v>
      </c>
      <c r="DA29">
        <v>5</v>
      </c>
      <c r="DB29">
        <v>5</v>
      </c>
      <c r="DC29">
        <v>4</v>
      </c>
      <c r="DD29">
        <v>4</v>
      </c>
      <c r="DE29">
        <v>4</v>
      </c>
      <c r="DF29">
        <v>5</v>
      </c>
      <c r="DG29">
        <v>5</v>
      </c>
      <c r="DI29">
        <v>222</v>
      </c>
      <c r="DJ29">
        <v>2</v>
      </c>
      <c r="DK29">
        <v>2</v>
      </c>
      <c r="DL29">
        <v>2</v>
      </c>
      <c r="DM29">
        <v>2</v>
      </c>
      <c r="DN29">
        <v>2</v>
      </c>
      <c r="DO29">
        <v>2</v>
      </c>
      <c r="DP29">
        <v>2</v>
      </c>
      <c r="DQ29">
        <v>3</v>
      </c>
      <c r="DR29">
        <v>2</v>
      </c>
      <c r="DS29">
        <v>2</v>
      </c>
      <c r="DT29">
        <v>2</v>
      </c>
      <c r="DU29">
        <v>2</v>
      </c>
      <c r="DV29">
        <v>2</v>
      </c>
      <c r="DW29">
        <v>2</v>
      </c>
      <c r="DY29">
        <v>160</v>
      </c>
      <c r="DZ29">
        <v>5</v>
      </c>
      <c r="EA29">
        <v>5</v>
      </c>
      <c r="EB29">
        <v>5</v>
      </c>
      <c r="EC29">
        <v>5</v>
      </c>
      <c r="ED29">
        <v>5</v>
      </c>
      <c r="EE29">
        <v>5</v>
      </c>
      <c r="EF29">
        <v>5</v>
      </c>
      <c r="EG29">
        <v>5</v>
      </c>
      <c r="EH29">
        <v>5</v>
      </c>
      <c r="EI29">
        <v>5</v>
      </c>
      <c r="EJ29">
        <v>5</v>
      </c>
      <c r="EK29">
        <v>5</v>
      </c>
      <c r="EL29">
        <v>5</v>
      </c>
      <c r="EM29">
        <v>5</v>
      </c>
      <c r="EO29">
        <v>9.1999999999999904</v>
      </c>
      <c r="EP29">
        <v>5</v>
      </c>
      <c r="EQ29">
        <v>5</v>
      </c>
      <c r="ER29">
        <v>5</v>
      </c>
      <c r="ES29">
        <v>4</v>
      </c>
      <c r="ET29">
        <v>4</v>
      </c>
      <c r="EU29">
        <v>5</v>
      </c>
      <c r="EV29">
        <v>5</v>
      </c>
      <c r="EW29">
        <v>5</v>
      </c>
      <c r="EX29">
        <v>5</v>
      </c>
      <c r="EY29">
        <v>5</v>
      </c>
      <c r="EZ29">
        <v>5</v>
      </c>
      <c r="FA29">
        <v>5</v>
      </c>
      <c r="FB29">
        <v>5</v>
      </c>
      <c r="FC29">
        <v>5</v>
      </c>
    </row>
    <row r="30" spans="1:159" ht="15" x14ac:dyDescent="0.25">
      <c r="A30">
        <v>6.2999999999999901</v>
      </c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3</v>
      </c>
      <c r="K30">
        <v>3</v>
      </c>
      <c r="L30">
        <v>2</v>
      </c>
      <c r="M30">
        <v>2</v>
      </c>
      <c r="N30">
        <v>2</v>
      </c>
      <c r="O30">
        <v>2</v>
      </c>
      <c r="Q30">
        <v>3.03</v>
      </c>
      <c r="R30">
        <v>5</v>
      </c>
      <c r="S30">
        <v>5</v>
      </c>
      <c r="T30">
        <v>5</v>
      </c>
      <c r="U30">
        <v>5</v>
      </c>
      <c r="V30">
        <v>5</v>
      </c>
      <c r="W30">
        <v>5</v>
      </c>
      <c r="X30">
        <v>5</v>
      </c>
      <c r="Y30">
        <v>5</v>
      </c>
      <c r="Z30">
        <v>5</v>
      </c>
      <c r="AA30">
        <v>5</v>
      </c>
      <c r="AB30">
        <v>5</v>
      </c>
      <c r="AC30">
        <v>5</v>
      </c>
      <c r="AD30">
        <v>5</v>
      </c>
      <c r="AE30">
        <v>5</v>
      </c>
      <c r="AG30">
        <v>93</v>
      </c>
      <c r="AH30">
        <v>2</v>
      </c>
      <c r="AI30">
        <v>2</v>
      </c>
      <c r="AJ30">
        <v>2</v>
      </c>
      <c r="AK30">
        <v>2</v>
      </c>
      <c r="AL30">
        <v>2</v>
      </c>
      <c r="AM30">
        <v>2</v>
      </c>
      <c r="AN30">
        <v>2</v>
      </c>
      <c r="AO30">
        <v>2</v>
      </c>
      <c r="AP30">
        <v>2</v>
      </c>
      <c r="AQ30">
        <v>2</v>
      </c>
      <c r="AR30">
        <v>2</v>
      </c>
      <c r="AS30">
        <v>2</v>
      </c>
      <c r="AT30">
        <v>2</v>
      </c>
      <c r="AU30">
        <v>2</v>
      </c>
      <c r="AW30">
        <v>24</v>
      </c>
      <c r="AX30">
        <v>5</v>
      </c>
      <c r="AY30">
        <v>5</v>
      </c>
      <c r="AZ30">
        <v>5</v>
      </c>
      <c r="BA30">
        <v>5</v>
      </c>
      <c r="BB30">
        <v>5</v>
      </c>
      <c r="BC30">
        <v>5</v>
      </c>
      <c r="BD30">
        <v>5</v>
      </c>
      <c r="BE30">
        <v>5</v>
      </c>
      <c r="BF30">
        <v>5</v>
      </c>
      <c r="BG30">
        <v>5</v>
      </c>
      <c r="BH30">
        <v>5</v>
      </c>
      <c r="BI30">
        <v>5</v>
      </c>
      <c r="BJ30">
        <v>4</v>
      </c>
      <c r="BK30">
        <v>4</v>
      </c>
      <c r="BM30">
        <v>24</v>
      </c>
      <c r="BN30">
        <v>4</v>
      </c>
      <c r="BO30">
        <v>4</v>
      </c>
      <c r="BP30">
        <v>4</v>
      </c>
      <c r="BQ30">
        <v>3</v>
      </c>
      <c r="BR30">
        <v>3</v>
      </c>
      <c r="BS30">
        <v>3</v>
      </c>
      <c r="BT30">
        <v>3</v>
      </c>
      <c r="BU30">
        <v>4</v>
      </c>
      <c r="BV30">
        <v>4</v>
      </c>
      <c r="BW30">
        <v>4</v>
      </c>
      <c r="BX30">
        <v>4</v>
      </c>
      <c r="BY30">
        <v>4</v>
      </c>
      <c r="BZ30">
        <v>3</v>
      </c>
      <c r="CA30">
        <v>3</v>
      </c>
      <c r="CC30">
        <v>24</v>
      </c>
      <c r="CD30">
        <v>5</v>
      </c>
      <c r="CE30">
        <v>5</v>
      </c>
      <c r="CF30">
        <v>5</v>
      </c>
      <c r="CG30">
        <v>5</v>
      </c>
      <c r="CH30">
        <v>5</v>
      </c>
      <c r="CI30">
        <v>5</v>
      </c>
      <c r="CJ30">
        <v>5</v>
      </c>
      <c r="CK30">
        <v>5</v>
      </c>
      <c r="CL30">
        <v>5</v>
      </c>
      <c r="CM30">
        <v>5</v>
      </c>
      <c r="CN30">
        <v>5</v>
      </c>
      <c r="CO30">
        <v>5</v>
      </c>
      <c r="CP30">
        <v>5</v>
      </c>
      <c r="CQ30">
        <v>5</v>
      </c>
      <c r="CS30">
        <v>24</v>
      </c>
      <c r="CT30">
        <v>3</v>
      </c>
      <c r="CU30">
        <v>3</v>
      </c>
      <c r="CV30">
        <v>3</v>
      </c>
      <c r="CW30">
        <v>2</v>
      </c>
      <c r="CX30">
        <v>2</v>
      </c>
      <c r="CY30">
        <v>3</v>
      </c>
      <c r="CZ30">
        <v>2</v>
      </c>
      <c r="DA30">
        <v>5</v>
      </c>
      <c r="DB30">
        <v>5</v>
      </c>
      <c r="DC30">
        <v>4</v>
      </c>
      <c r="DD30">
        <v>4</v>
      </c>
      <c r="DE30">
        <v>4</v>
      </c>
      <c r="DF30">
        <v>5</v>
      </c>
      <c r="DG30">
        <v>5</v>
      </c>
      <c r="DI30">
        <v>223</v>
      </c>
      <c r="DJ30">
        <v>2</v>
      </c>
      <c r="DK30">
        <v>2</v>
      </c>
      <c r="DL30">
        <v>2</v>
      </c>
      <c r="DM30">
        <v>2</v>
      </c>
      <c r="DN30">
        <v>2</v>
      </c>
      <c r="DO30">
        <v>2</v>
      </c>
      <c r="DP30">
        <v>2</v>
      </c>
      <c r="DQ30">
        <v>3</v>
      </c>
      <c r="DR30">
        <v>2</v>
      </c>
      <c r="DS30">
        <v>2</v>
      </c>
      <c r="DT30">
        <v>2</v>
      </c>
      <c r="DU30">
        <v>2</v>
      </c>
      <c r="DV30">
        <v>2</v>
      </c>
      <c r="DW30">
        <v>2</v>
      </c>
      <c r="DY30">
        <v>165</v>
      </c>
      <c r="DZ30">
        <v>5</v>
      </c>
      <c r="EA30">
        <v>5</v>
      </c>
      <c r="EB30">
        <v>5</v>
      </c>
      <c r="EC30">
        <v>5</v>
      </c>
      <c r="ED30">
        <v>5</v>
      </c>
      <c r="EE30">
        <v>5</v>
      </c>
      <c r="EF30">
        <v>5</v>
      </c>
      <c r="EG30">
        <v>5</v>
      </c>
      <c r="EH30">
        <v>5</v>
      </c>
      <c r="EI30">
        <v>5</v>
      </c>
      <c r="EJ30">
        <v>5</v>
      </c>
      <c r="EK30">
        <v>5</v>
      </c>
      <c r="EL30">
        <v>5</v>
      </c>
      <c r="EM30">
        <v>5</v>
      </c>
      <c r="EO30">
        <v>9.2999999999999901</v>
      </c>
      <c r="EP30">
        <v>5</v>
      </c>
      <c r="EQ30">
        <v>5</v>
      </c>
      <c r="ER30">
        <v>5</v>
      </c>
      <c r="ES30">
        <v>4</v>
      </c>
      <c r="ET30">
        <v>3</v>
      </c>
      <c r="EU30">
        <v>5</v>
      </c>
      <c r="EV30">
        <v>5</v>
      </c>
      <c r="EW30">
        <v>5</v>
      </c>
      <c r="EX30">
        <v>5</v>
      </c>
      <c r="EY30">
        <v>5</v>
      </c>
      <c r="EZ30">
        <v>5</v>
      </c>
      <c r="FA30">
        <v>5</v>
      </c>
      <c r="FB30">
        <v>5</v>
      </c>
      <c r="FC30">
        <v>5</v>
      </c>
    </row>
    <row r="31" spans="1:159" ht="15" x14ac:dyDescent="0.25">
      <c r="A31">
        <v>6.3999999999999897</v>
      </c>
      <c r="B31">
        <v>2</v>
      </c>
      <c r="C31">
        <v>2</v>
      </c>
      <c r="D31">
        <v>2</v>
      </c>
      <c r="E31">
        <v>2</v>
      </c>
      <c r="F31">
        <v>2</v>
      </c>
      <c r="G31">
        <v>2</v>
      </c>
      <c r="H31">
        <v>2</v>
      </c>
      <c r="I31">
        <v>2</v>
      </c>
      <c r="J31">
        <v>2</v>
      </c>
      <c r="K31">
        <v>2</v>
      </c>
      <c r="L31">
        <v>2</v>
      </c>
      <c r="M31">
        <v>2</v>
      </c>
      <c r="N31">
        <v>2</v>
      </c>
      <c r="O31">
        <v>2</v>
      </c>
      <c r="Q31">
        <v>3.04</v>
      </c>
      <c r="R31">
        <v>5</v>
      </c>
      <c r="S31">
        <v>5</v>
      </c>
      <c r="T31">
        <v>5</v>
      </c>
      <c r="U31">
        <v>5</v>
      </c>
      <c r="V31">
        <v>5</v>
      </c>
      <c r="W31">
        <v>5</v>
      </c>
      <c r="X31">
        <v>5</v>
      </c>
      <c r="Y31">
        <v>5</v>
      </c>
      <c r="Z31">
        <v>5</v>
      </c>
      <c r="AA31">
        <v>5</v>
      </c>
      <c r="AB31">
        <v>5</v>
      </c>
      <c r="AC31">
        <v>5</v>
      </c>
      <c r="AD31">
        <v>5</v>
      </c>
      <c r="AE31">
        <v>5</v>
      </c>
      <c r="AG31">
        <v>94</v>
      </c>
      <c r="AH31">
        <v>2</v>
      </c>
      <c r="AI31">
        <v>2</v>
      </c>
      <c r="AJ31">
        <v>2</v>
      </c>
      <c r="AK31">
        <v>2</v>
      </c>
      <c r="AL31">
        <v>2</v>
      </c>
      <c r="AM31">
        <v>2</v>
      </c>
      <c r="AN31">
        <v>2</v>
      </c>
      <c r="AO31">
        <v>2</v>
      </c>
      <c r="AP31">
        <v>2</v>
      </c>
      <c r="AQ31">
        <v>2</v>
      </c>
      <c r="AR31">
        <v>2</v>
      </c>
      <c r="AS31">
        <v>2</v>
      </c>
      <c r="AT31">
        <v>2</v>
      </c>
      <c r="AU31">
        <v>2</v>
      </c>
      <c r="AW31">
        <v>25</v>
      </c>
      <c r="AX31">
        <v>5</v>
      </c>
      <c r="AY31">
        <v>5</v>
      </c>
      <c r="AZ31">
        <v>5</v>
      </c>
      <c r="BA31">
        <v>5</v>
      </c>
      <c r="BB31">
        <v>5</v>
      </c>
      <c r="BC31">
        <v>5</v>
      </c>
      <c r="BD31">
        <v>5</v>
      </c>
      <c r="BE31">
        <v>5</v>
      </c>
      <c r="BF31">
        <v>5</v>
      </c>
      <c r="BG31">
        <v>5</v>
      </c>
      <c r="BH31">
        <v>5</v>
      </c>
      <c r="BI31">
        <v>5</v>
      </c>
      <c r="BJ31">
        <v>5</v>
      </c>
      <c r="BK31">
        <v>5</v>
      </c>
      <c r="BM31">
        <v>25</v>
      </c>
      <c r="BN31">
        <v>4</v>
      </c>
      <c r="BO31">
        <v>4</v>
      </c>
      <c r="BP31">
        <v>4</v>
      </c>
      <c r="BQ31">
        <v>4</v>
      </c>
      <c r="BR31">
        <v>4</v>
      </c>
      <c r="BS31">
        <v>3</v>
      </c>
      <c r="BT31">
        <v>3</v>
      </c>
      <c r="BU31">
        <v>4</v>
      </c>
      <c r="BV31">
        <v>4</v>
      </c>
      <c r="BW31">
        <v>4</v>
      </c>
      <c r="BX31">
        <v>4</v>
      </c>
      <c r="BY31">
        <v>4</v>
      </c>
      <c r="BZ31">
        <v>4</v>
      </c>
      <c r="CA31">
        <v>4</v>
      </c>
      <c r="CC31">
        <v>25</v>
      </c>
      <c r="CD31">
        <v>5</v>
      </c>
      <c r="CE31">
        <v>5</v>
      </c>
      <c r="CF31">
        <v>5</v>
      </c>
      <c r="CG31">
        <v>5</v>
      </c>
      <c r="CH31">
        <v>5</v>
      </c>
      <c r="CI31">
        <v>5</v>
      </c>
      <c r="CJ31">
        <v>5</v>
      </c>
      <c r="CK31">
        <v>5</v>
      </c>
      <c r="CL31">
        <v>5</v>
      </c>
      <c r="CM31">
        <v>5</v>
      </c>
      <c r="CN31">
        <v>5</v>
      </c>
      <c r="CO31">
        <v>5</v>
      </c>
      <c r="CP31">
        <v>5</v>
      </c>
      <c r="CQ31">
        <v>5</v>
      </c>
      <c r="CS31">
        <v>25</v>
      </c>
      <c r="CT31">
        <v>3</v>
      </c>
      <c r="CU31">
        <v>3</v>
      </c>
      <c r="CV31">
        <v>3</v>
      </c>
      <c r="CW31">
        <v>2</v>
      </c>
      <c r="CX31">
        <v>2</v>
      </c>
      <c r="CY31">
        <v>3</v>
      </c>
      <c r="CZ31">
        <v>2</v>
      </c>
      <c r="DA31">
        <v>5</v>
      </c>
      <c r="DB31">
        <v>5</v>
      </c>
      <c r="DC31">
        <v>4</v>
      </c>
      <c r="DD31">
        <v>4</v>
      </c>
      <c r="DE31">
        <v>4</v>
      </c>
      <c r="DF31">
        <v>5</v>
      </c>
      <c r="DG31">
        <v>5</v>
      </c>
      <c r="DI31">
        <v>224</v>
      </c>
      <c r="DJ31">
        <v>2</v>
      </c>
      <c r="DK31">
        <v>2</v>
      </c>
      <c r="DL31">
        <v>2</v>
      </c>
      <c r="DM31">
        <v>2</v>
      </c>
      <c r="DN31">
        <v>2</v>
      </c>
      <c r="DO31">
        <v>2</v>
      </c>
      <c r="DP31">
        <v>2</v>
      </c>
      <c r="DQ31">
        <v>3</v>
      </c>
      <c r="DR31">
        <v>2</v>
      </c>
      <c r="DS31">
        <v>2</v>
      </c>
      <c r="DT31">
        <v>2</v>
      </c>
      <c r="DU31">
        <v>2</v>
      </c>
      <c r="DV31">
        <v>2</v>
      </c>
      <c r="DW31">
        <v>2</v>
      </c>
      <c r="DY31">
        <v>170</v>
      </c>
      <c r="DZ31">
        <v>5</v>
      </c>
      <c r="EA31">
        <v>5</v>
      </c>
      <c r="EB31">
        <v>5</v>
      </c>
      <c r="EC31">
        <v>5</v>
      </c>
      <c r="ED31">
        <v>5</v>
      </c>
      <c r="EE31">
        <v>5</v>
      </c>
      <c r="EF31">
        <v>5</v>
      </c>
      <c r="EG31">
        <v>5</v>
      </c>
      <c r="EH31">
        <v>5</v>
      </c>
      <c r="EI31">
        <v>5</v>
      </c>
      <c r="EJ31">
        <v>5</v>
      </c>
      <c r="EK31">
        <v>5</v>
      </c>
      <c r="EL31">
        <v>5</v>
      </c>
      <c r="EM31">
        <v>5</v>
      </c>
      <c r="EO31">
        <v>9.3999999999999897</v>
      </c>
      <c r="EP31">
        <v>5</v>
      </c>
      <c r="EQ31">
        <v>5</v>
      </c>
      <c r="ER31">
        <v>5</v>
      </c>
      <c r="ES31">
        <v>4</v>
      </c>
      <c r="ET31">
        <v>3</v>
      </c>
      <c r="EU31">
        <v>5</v>
      </c>
      <c r="EV31">
        <v>5</v>
      </c>
      <c r="EW31">
        <v>5</v>
      </c>
      <c r="EX31">
        <v>5</v>
      </c>
      <c r="EY31">
        <v>5</v>
      </c>
      <c r="EZ31">
        <v>5</v>
      </c>
      <c r="FA31">
        <v>5</v>
      </c>
      <c r="FB31">
        <v>5</v>
      </c>
      <c r="FC31">
        <v>5</v>
      </c>
    </row>
    <row r="32" spans="1:159" ht="15" x14ac:dyDescent="0.25">
      <c r="A32">
        <v>6.4999999999999902</v>
      </c>
      <c r="B32">
        <v>2</v>
      </c>
      <c r="C32">
        <v>2</v>
      </c>
      <c r="D32">
        <v>2</v>
      </c>
      <c r="E32">
        <v>2</v>
      </c>
      <c r="F32">
        <v>2</v>
      </c>
      <c r="G32">
        <v>2</v>
      </c>
      <c r="H32">
        <v>2</v>
      </c>
      <c r="I32">
        <v>2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Q32">
        <v>3.05</v>
      </c>
      <c r="R32">
        <v>5</v>
      </c>
      <c r="S32">
        <v>5</v>
      </c>
      <c r="T32">
        <v>5</v>
      </c>
      <c r="U32">
        <v>5</v>
      </c>
      <c r="V32">
        <v>5</v>
      </c>
      <c r="W32">
        <v>5</v>
      </c>
      <c r="X32">
        <v>5</v>
      </c>
      <c r="Y32">
        <v>5</v>
      </c>
      <c r="Z32">
        <v>5</v>
      </c>
      <c r="AA32">
        <v>5</v>
      </c>
      <c r="AB32">
        <v>5</v>
      </c>
      <c r="AC32">
        <v>5</v>
      </c>
      <c r="AD32">
        <v>5</v>
      </c>
      <c r="AE32">
        <v>5</v>
      </c>
      <c r="AG32">
        <v>95</v>
      </c>
      <c r="AH32">
        <v>2</v>
      </c>
      <c r="AI32">
        <v>2</v>
      </c>
      <c r="AJ32">
        <v>2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2</v>
      </c>
      <c r="AQ32">
        <v>2</v>
      </c>
      <c r="AR32">
        <v>2</v>
      </c>
      <c r="AS32">
        <v>2</v>
      </c>
      <c r="AT32">
        <v>2</v>
      </c>
      <c r="AU32">
        <v>2</v>
      </c>
      <c r="AW32">
        <v>26</v>
      </c>
      <c r="AX32">
        <v>5</v>
      </c>
      <c r="AY32">
        <v>5</v>
      </c>
      <c r="AZ32">
        <v>5</v>
      </c>
      <c r="BA32">
        <v>5</v>
      </c>
      <c r="BB32">
        <v>5</v>
      </c>
      <c r="BC32">
        <v>5</v>
      </c>
      <c r="BD32">
        <v>5</v>
      </c>
      <c r="BE32">
        <v>5</v>
      </c>
      <c r="BF32">
        <v>5</v>
      </c>
      <c r="BG32">
        <v>5</v>
      </c>
      <c r="BH32">
        <v>5</v>
      </c>
      <c r="BI32">
        <v>5</v>
      </c>
      <c r="BJ32">
        <v>5</v>
      </c>
      <c r="BK32">
        <v>5</v>
      </c>
      <c r="BM32">
        <v>26</v>
      </c>
      <c r="BN32">
        <v>4</v>
      </c>
      <c r="BO32">
        <v>4</v>
      </c>
      <c r="BP32">
        <v>4</v>
      </c>
      <c r="BQ32">
        <v>4</v>
      </c>
      <c r="BR32">
        <v>4</v>
      </c>
      <c r="BS32">
        <v>3</v>
      </c>
      <c r="BT32">
        <v>3</v>
      </c>
      <c r="BU32">
        <v>4</v>
      </c>
      <c r="BV32">
        <v>4</v>
      </c>
      <c r="BW32">
        <v>4</v>
      </c>
      <c r="BX32">
        <v>4</v>
      </c>
      <c r="BY32">
        <v>4</v>
      </c>
      <c r="BZ32">
        <v>4</v>
      </c>
      <c r="CA32">
        <v>4</v>
      </c>
      <c r="CC32">
        <v>26</v>
      </c>
      <c r="CD32">
        <v>5</v>
      </c>
      <c r="CE32">
        <v>5</v>
      </c>
      <c r="CF32">
        <v>5</v>
      </c>
      <c r="CG32">
        <v>5</v>
      </c>
      <c r="CH32">
        <v>5</v>
      </c>
      <c r="CI32">
        <v>5</v>
      </c>
      <c r="CJ32">
        <v>5</v>
      </c>
      <c r="CK32">
        <v>5</v>
      </c>
      <c r="CL32">
        <v>5</v>
      </c>
      <c r="CM32">
        <v>5</v>
      </c>
      <c r="CN32">
        <v>5</v>
      </c>
      <c r="CO32">
        <v>5</v>
      </c>
      <c r="CP32">
        <v>5</v>
      </c>
      <c r="CQ32">
        <v>5</v>
      </c>
      <c r="CS32">
        <v>26</v>
      </c>
      <c r="CT32">
        <v>3</v>
      </c>
      <c r="CU32">
        <v>3</v>
      </c>
      <c r="CV32">
        <v>3</v>
      </c>
      <c r="CW32">
        <v>2</v>
      </c>
      <c r="CX32">
        <v>2</v>
      </c>
      <c r="CY32">
        <v>4</v>
      </c>
      <c r="CZ32">
        <v>3</v>
      </c>
      <c r="DA32">
        <v>5</v>
      </c>
      <c r="DB32">
        <v>5</v>
      </c>
      <c r="DC32">
        <v>5</v>
      </c>
      <c r="DD32">
        <v>4</v>
      </c>
      <c r="DE32">
        <v>4</v>
      </c>
      <c r="DF32">
        <v>5</v>
      </c>
      <c r="DG32">
        <v>5</v>
      </c>
      <c r="DI32">
        <v>225</v>
      </c>
      <c r="DJ32">
        <v>2</v>
      </c>
      <c r="DK32">
        <v>2</v>
      </c>
      <c r="DL32">
        <v>2</v>
      </c>
      <c r="DM32">
        <v>2</v>
      </c>
      <c r="DN32">
        <v>2</v>
      </c>
      <c r="DO32">
        <v>2</v>
      </c>
      <c r="DP32">
        <v>2</v>
      </c>
      <c r="DQ32">
        <v>3</v>
      </c>
      <c r="DR32">
        <v>2</v>
      </c>
      <c r="DS32">
        <v>2</v>
      </c>
      <c r="DT32">
        <v>2</v>
      </c>
      <c r="DU32">
        <v>2</v>
      </c>
      <c r="DV32">
        <v>2</v>
      </c>
      <c r="DW32">
        <v>2</v>
      </c>
      <c r="DY32">
        <v>175</v>
      </c>
      <c r="DZ32">
        <v>5</v>
      </c>
      <c r="EA32">
        <v>5</v>
      </c>
      <c r="EB32">
        <v>5</v>
      </c>
      <c r="EC32">
        <v>5</v>
      </c>
      <c r="ED32">
        <v>5</v>
      </c>
      <c r="EE32">
        <v>5</v>
      </c>
      <c r="EF32">
        <v>5</v>
      </c>
      <c r="EG32">
        <v>5</v>
      </c>
      <c r="EH32">
        <v>5</v>
      </c>
      <c r="EI32">
        <v>5</v>
      </c>
      <c r="EJ32">
        <v>5</v>
      </c>
      <c r="EK32">
        <v>5</v>
      </c>
      <c r="EL32">
        <v>5</v>
      </c>
      <c r="EM32">
        <v>5</v>
      </c>
      <c r="EO32">
        <v>9.4999999999999893</v>
      </c>
      <c r="EP32">
        <v>5</v>
      </c>
      <c r="EQ32">
        <v>5</v>
      </c>
      <c r="ER32">
        <v>4</v>
      </c>
      <c r="ES32">
        <v>4</v>
      </c>
      <c r="ET32">
        <v>3</v>
      </c>
      <c r="EU32">
        <v>5</v>
      </c>
      <c r="EV32">
        <v>5</v>
      </c>
      <c r="EW32">
        <v>5</v>
      </c>
      <c r="EX32">
        <v>5</v>
      </c>
      <c r="EY32">
        <v>5</v>
      </c>
      <c r="EZ32">
        <v>5</v>
      </c>
      <c r="FA32">
        <v>4</v>
      </c>
      <c r="FB32">
        <v>5</v>
      </c>
      <c r="FC32">
        <v>5</v>
      </c>
    </row>
    <row r="33" spans="1:159" ht="15" x14ac:dyDescent="0.25">
      <c r="A33">
        <v>6.5999999999999899</v>
      </c>
      <c r="B33">
        <v>2</v>
      </c>
      <c r="C33">
        <v>2</v>
      </c>
      <c r="D33">
        <v>2</v>
      </c>
      <c r="E33">
        <v>2</v>
      </c>
      <c r="F33">
        <v>2</v>
      </c>
      <c r="G33">
        <v>2</v>
      </c>
      <c r="H33">
        <v>2</v>
      </c>
      <c r="I33">
        <v>2</v>
      </c>
      <c r="J33">
        <v>2</v>
      </c>
      <c r="K33">
        <v>2</v>
      </c>
      <c r="L33">
        <v>2</v>
      </c>
      <c r="M33">
        <v>2</v>
      </c>
      <c r="N33">
        <v>2</v>
      </c>
      <c r="O33">
        <v>2</v>
      </c>
      <c r="Q33">
        <v>3.06</v>
      </c>
      <c r="R33">
        <v>5</v>
      </c>
      <c r="S33">
        <v>5</v>
      </c>
      <c r="T33">
        <v>5</v>
      </c>
      <c r="U33">
        <v>5</v>
      </c>
      <c r="V33">
        <v>5</v>
      </c>
      <c r="W33">
        <v>5</v>
      </c>
      <c r="X33">
        <v>5</v>
      </c>
      <c r="Y33">
        <v>5</v>
      </c>
      <c r="Z33">
        <v>5</v>
      </c>
      <c r="AA33">
        <v>5</v>
      </c>
      <c r="AB33">
        <v>5</v>
      </c>
      <c r="AC33">
        <v>5</v>
      </c>
      <c r="AD33">
        <v>5</v>
      </c>
      <c r="AE33">
        <v>5</v>
      </c>
      <c r="AG33">
        <v>96</v>
      </c>
      <c r="AH33">
        <v>2</v>
      </c>
      <c r="AI33">
        <v>2</v>
      </c>
      <c r="AJ33">
        <v>2</v>
      </c>
      <c r="AK33">
        <v>2</v>
      </c>
      <c r="AL33">
        <v>2</v>
      </c>
      <c r="AM33">
        <v>2</v>
      </c>
      <c r="AN33">
        <v>2</v>
      </c>
      <c r="AO33">
        <v>2</v>
      </c>
      <c r="AP33">
        <v>2</v>
      </c>
      <c r="AQ33">
        <v>2</v>
      </c>
      <c r="AR33">
        <v>2</v>
      </c>
      <c r="AS33">
        <v>2</v>
      </c>
      <c r="AT33">
        <v>2</v>
      </c>
      <c r="AU33">
        <v>2</v>
      </c>
      <c r="AW33">
        <v>27</v>
      </c>
      <c r="AX33">
        <v>5</v>
      </c>
      <c r="AY33">
        <v>5</v>
      </c>
      <c r="AZ33">
        <v>5</v>
      </c>
      <c r="BA33">
        <v>5</v>
      </c>
      <c r="BB33">
        <v>5</v>
      </c>
      <c r="BC33">
        <v>5</v>
      </c>
      <c r="BD33">
        <v>5</v>
      </c>
      <c r="BE33">
        <v>5</v>
      </c>
      <c r="BF33">
        <v>5</v>
      </c>
      <c r="BG33">
        <v>5</v>
      </c>
      <c r="BH33">
        <v>5</v>
      </c>
      <c r="BI33">
        <v>5</v>
      </c>
      <c r="BJ33">
        <v>5</v>
      </c>
      <c r="BK33">
        <v>5</v>
      </c>
      <c r="BM33">
        <v>27</v>
      </c>
      <c r="BN33">
        <v>4</v>
      </c>
      <c r="BO33">
        <v>4</v>
      </c>
      <c r="BP33">
        <v>4</v>
      </c>
      <c r="BQ33">
        <v>4</v>
      </c>
      <c r="BR33">
        <v>4</v>
      </c>
      <c r="BS33">
        <v>4</v>
      </c>
      <c r="BT33">
        <v>3</v>
      </c>
      <c r="BU33">
        <v>4</v>
      </c>
      <c r="BV33">
        <v>4</v>
      </c>
      <c r="BW33">
        <v>4</v>
      </c>
      <c r="BX33">
        <v>4</v>
      </c>
      <c r="BY33">
        <v>4</v>
      </c>
      <c r="BZ33">
        <v>4</v>
      </c>
      <c r="CA33">
        <v>4</v>
      </c>
      <c r="CC33">
        <v>27</v>
      </c>
      <c r="CD33">
        <v>5</v>
      </c>
      <c r="CE33">
        <v>5</v>
      </c>
      <c r="CF33">
        <v>5</v>
      </c>
      <c r="CG33">
        <v>5</v>
      </c>
      <c r="CH33">
        <v>5</v>
      </c>
      <c r="CI33">
        <v>5</v>
      </c>
      <c r="CJ33">
        <v>5</v>
      </c>
      <c r="CK33">
        <v>5</v>
      </c>
      <c r="CL33">
        <v>5</v>
      </c>
      <c r="CM33">
        <v>5</v>
      </c>
      <c r="CN33">
        <v>5</v>
      </c>
      <c r="CO33">
        <v>5</v>
      </c>
      <c r="CP33">
        <v>5</v>
      </c>
      <c r="CQ33">
        <v>5</v>
      </c>
      <c r="CS33">
        <v>27</v>
      </c>
      <c r="CT33">
        <v>4</v>
      </c>
      <c r="CU33">
        <v>3</v>
      </c>
      <c r="CV33">
        <v>3</v>
      </c>
      <c r="CW33">
        <v>2</v>
      </c>
      <c r="CX33">
        <v>2</v>
      </c>
      <c r="CY33">
        <v>4</v>
      </c>
      <c r="CZ33">
        <v>3</v>
      </c>
      <c r="DA33">
        <v>5</v>
      </c>
      <c r="DB33">
        <v>5</v>
      </c>
      <c r="DC33">
        <v>5</v>
      </c>
      <c r="DD33">
        <v>5</v>
      </c>
      <c r="DE33">
        <v>4</v>
      </c>
      <c r="DF33">
        <v>5</v>
      </c>
      <c r="DG33">
        <v>5</v>
      </c>
      <c r="DI33">
        <v>226</v>
      </c>
      <c r="DJ33">
        <v>2</v>
      </c>
      <c r="DK33">
        <v>2</v>
      </c>
      <c r="DL33">
        <v>2</v>
      </c>
      <c r="DM33">
        <v>2</v>
      </c>
      <c r="DN33">
        <v>2</v>
      </c>
      <c r="DO33">
        <v>2</v>
      </c>
      <c r="DP33">
        <v>2</v>
      </c>
      <c r="DQ33">
        <v>3</v>
      </c>
      <c r="DR33">
        <v>2</v>
      </c>
      <c r="DS33">
        <v>2</v>
      </c>
      <c r="DT33">
        <v>2</v>
      </c>
      <c r="DU33">
        <v>2</v>
      </c>
      <c r="DV33">
        <v>2</v>
      </c>
      <c r="DW33">
        <v>2</v>
      </c>
      <c r="DY33">
        <v>180</v>
      </c>
      <c r="DZ33">
        <v>5</v>
      </c>
      <c r="EA33">
        <v>5</v>
      </c>
      <c r="EB33">
        <v>5</v>
      </c>
      <c r="EC33">
        <v>5</v>
      </c>
      <c r="ED33">
        <v>5</v>
      </c>
      <c r="EE33">
        <v>5</v>
      </c>
      <c r="EF33">
        <v>5</v>
      </c>
      <c r="EG33">
        <v>5</v>
      </c>
      <c r="EH33">
        <v>5</v>
      </c>
      <c r="EI33">
        <v>5</v>
      </c>
      <c r="EJ33">
        <v>5</v>
      </c>
      <c r="EK33">
        <v>5</v>
      </c>
      <c r="EL33">
        <v>5</v>
      </c>
      <c r="EM33">
        <v>5</v>
      </c>
      <c r="EO33">
        <v>9.5999999999999908</v>
      </c>
      <c r="EP33">
        <v>5</v>
      </c>
      <c r="EQ33">
        <v>5</v>
      </c>
      <c r="ER33">
        <v>4</v>
      </c>
      <c r="ES33">
        <v>4</v>
      </c>
      <c r="ET33">
        <v>3</v>
      </c>
      <c r="EU33">
        <v>5</v>
      </c>
      <c r="EV33">
        <v>5</v>
      </c>
      <c r="EW33">
        <v>5</v>
      </c>
      <c r="EX33">
        <v>5</v>
      </c>
      <c r="EY33">
        <v>5</v>
      </c>
      <c r="EZ33">
        <v>5</v>
      </c>
      <c r="FA33">
        <v>4</v>
      </c>
      <c r="FB33">
        <v>5</v>
      </c>
      <c r="FC33">
        <v>5</v>
      </c>
    </row>
    <row r="34" spans="1:159" ht="15" x14ac:dyDescent="0.25">
      <c r="A34">
        <v>6.6999999999999904</v>
      </c>
      <c r="B34">
        <v>2</v>
      </c>
      <c r="C34">
        <v>2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Q34">
        <v>3.07</v>
      </c>
      <c r="R34">
        <v>5</v>
      </c>
      <c r="S34">
        <v>5</v>
      </c>
      <c r="T34">
        <v>5</v>
      </c>
      <c r="U34">
        <v>5</v>
      </c>
      <c r="V34">
        <v>5</v>
      </c>
      <c r="W34">
        <v>5</v>
      </c>
      <c r="X34">
        <v>5</v>
      </c>
      <c r="Y34">
        <v>5</v>
      </c>
      <c r="Z34">
        <v>5</v>
      </c>
      <c r="AA34">
        <v>5</v>
      </c>
      <c r="AB34">
        <v>5</v>
      </c>
      <c r="AC34">
        <v>5</v>
      </c>
      <c r="AD34">
        <v>5</v>
      </c>
      <c r="AE34">
        <v>5</v>
      </c>
      <c r="AG34">
        <v>97</v>
      </c>
      <c r="AH34">
        <v>2</v>
      </c>
      <c r="AI34">
        <v>2</v>
      </c>
      <c r="AJ34">
        <v>2</v>
      </c>
      <c r="AK34">
        <v>2</v>
      </c>
      <c r="AL34">
        <v>2</v>
      </c>
      <c r="AM34">
        <v>2</v>
      </c>
      <c r="AN34">
        <v>2</v>
      </c>
      <c r="AO34">
        <v>2</v>
      </c>
      <c r="AP34">
        <v>2</v>
      </c>
      <c r="AQ34">
        <v>2</v>
      </c>
      <c r="AR34">
        <v>2</v>
      </c>
      <c r="AS34">
        <v>2</v>
      </c>
      <c r="AT34">
        <v>2</v>
      </c>
      <c r="AU34">
        <v>2</v>
      </c>
      <c r="AW34">
        <v>28</v>
      </c>
      <c r="AX34">
        <v>5</v>
      </c>
      <c r="AY34">
        <v>5</v>
      </c>
      <c r="AZ34">
        <v>5</v>
      </c>
      <c r="BA34">
        <v>5</v>
      </c>
      <c r="BB34">
        <v>5</v>
      </c>
      <c r="BC34">
        <v>5</v>
      </c>
      <c r="BD34">
        <v>5</v>
      </c>
      <c r="BE34">
        <v>5</v>
      </c>
      <c r="BF34">
        <v>5</v>
      </c>
      <c r="BG34">
        <v>5</v>
      </c>
      <c r="BH34">
        <v>5</v>
      </c>
      <c r="BI34">
        <v>5</v>
      </c>
      <c r="BJ34">
        <v>5</v>
      </c>
      <c r="BK34">
        <v>5</v>
      </c>
      <c r="BM34">
        <v>28</v>
      </c>
      <c r="BN34">
        <v>4</v>
      </c>
      <c r="BO34">
        <v>4</v>
      </c>
      <c r="BP34">
        <v>4</v>
      </c>
      <c r="BQ34">
        <v>4</v>
      </c>
      <c r="BR34">
        <v>4</v>
      </c>
      <c r="BS34">
        <v>4</v>
      </c>
      <c r="BT34">
        <v>4</v>
      </c>
      <c r="BU34">
        <v>5</v>
      </c>
      <c r="BV34">
        <v>5</v>
      </c>
      <c r="BW34">
        <v>5</v>
      </c>
      <c r="BX34">
        <v>5</v>
      </c>
      <c r="BY34">
        <v>5</v>
      </c>
      <c r="BZ34">
        <v>4</v>
      </c>
      <c r="CA34">
        <v>4</v>
      </c>
      <c r="CC34">
        <v>28</v>
      </c>
      <c r="CD34">
        <v>5</v>
      </c>
      <c r="CE34">
        <v>5</v>
      </c>
      <c r="CF34">
        <v>5</v>
      </c>
      <c r="CG34">
        <v>5</v>
      </c>
      <c r="CH34">
        <v>5</v>
      </c>
      <c r="CI34">
        <v>5</v>
      </c>
      <c r="CJ34">
        <v>5</v>
      </c>
      <c r="CK34">
        <v>5</v>
      </c>
      <c r="CL34">
        <v>5</v>
      </c>
      <c r="CM34">
        <v>5</v>
      </c>
      <c r="CN34">
        <v>5</v>
      </c>
      <c r="CO34">
        <v>5</v>
      </c>
      <c r="CP34">
        <v>5</v>
      </c>
      <c r="CQ34">
        <v>5</v>
      </c>
      <c r="CS34">
        <v>28</v>
      </c>
      <c r="CT34">
        <v>4</v>
      </c>
      <c r="CU34">
        <v>3</v>
      </c>
      <c r="CV34">
        <v>3</v>
      </c>
      <c r="CW34">
        <v>3</v>
      </c>
      <c r="CX34">
        <v>2</v>
      </c>
      <c r="CY34">
        <v>4</v>
      </c>
      <c r="CZ34">
        <v>3</v>
      </c>
      <c r="DA34">
        <v>5</v>
      </c>
      <c r="DB34">
        <v>5</v>
      </c>
      <c r="DC34">
        <v>5</v>
      </c>
      <c r="DD34">
        <v>5</v>
      </c>
      <c r="DE34">
        <v>5</v>
      </c>
      <c r="DF34">
        <v>5</v>
      </c>
      <c r="DG34">
        <v>5</v>
      </c>
      <c r="DI34">
        <v>227</v>
      </c>
      <c r="DJ34">
        <v>2</v>
      </c>
      <c r="DK34">
        <v>2</v>
      </c>
      <c r="DL34">
        <v>2</v>
      </c>
      <c r="DM34">
        <v>2</v>
      </c>
      <c r="DN34">
        <v>2</v>
      </c>
      <c r="DO34">
        <v>2</v>
      </c>
      <c r="DP34">
        <v>2</v>
      </c>
      <c r="DQ34">
        <v>3</v>
      </c>
      <c r="DR34">
        <v>2</v>
      </c>
      <c r="DS34">
        <v>2</v>
      </c>
      <c r="DT34">
        <v>2</v>
      </c>
      <c r="DU34">
        <v>2</v>
      </c>
      <c r="DV34">
        <v>2</v>
      </c>
      <c r="DW34">
        <v>2</v>
      </c>
      <c r="EO34">
        <v>9.6999999999999904</v>
      </c>
      <c r="EP34">
        <v>5</v>
      </c>
      <c r="EQ34">
        <v>5</v>
      </c>
      <c r="ER34">
        <v>4</v>
      </c>
      <c r="ES34">
        <v>4</v>
      </c>
      <c r="ET34">
        <v>3</v>
      </c>
      <c r="EU34">
        <v>5</v>
      </c>
      <c r="EV34">
        <v>5</v>
      </c>
      <c r="EW34">
        <v>5</v>
      </c>
      <c r="EX34">
        <v>5</v>
      </c>
      <c r="EY34">
        <v>5</v>
      </c>
      <c r="EZ34">
        <v>5</v>
      </c>
      <c r="FA34">
        <v>4</v>
      </c>
      <c r="FB34">
        <v>5</v>
      </c>
      <c r="FC34">
        <v>5</v>
      </c>
    </row>
    <row r="35" spans="1:159" ht="15" x14ac:dyDescent="0.25">
      <c r="A35">
        <v>6.7999999999999901</v>
      </c>
      <c r="B35">
        <v>2</v>
      </c>
      <c r="C35">
        <v>2</v>
      </c>
      <c r="D35">
        <v>2</v>
      </c>
      <c r="E35">
        <v>2</v>
      </c>
      <c r="F35">
        <v>2</v>
      </c>
      <c r="G35">
        <v>2</v>
      </c>
      <c r="H35">
        <v>2</v>
      </c>
      <c r="I35">
        <v>2</v>
      </c>
      <c r="J35">
        <v>2</v>
      </c>
      <c r="K35">
        <v>2</v>
      </c>
      <c r="L35">
        <v>2</v>
      </c>
      <c r="M35">
        <v>2</v>
      </c>
      <c r="N35">
        <v>2</v>
      </c>
      <c r="O35">
        <v>2</v>
      </c>
      <c r="Q35">
        <v>3.08</v>
      </c>
      <c r="R35">
        <v>5</v>
      </c>
      <c r="S35">
        <v>5</v>
      </c>
      <c r="T35">
        <v>5</v>
      </c>
      <c r="U35">
        <v>5</v>
      </c>
      <c r="V35">
        <v>5</v>
      </c>
      <c r="W35">
        <v>5</v>
      </c>
      <c r="X35">
        <v>5</v>
      </c>
      <c r="Y35">
        <v>5</v>
      </c>
      <c r="Z35">
        <v>5</v>
      </c>
      <c r="AA35">
        <v>5</v>
      </c>
      <c r="AB35">
        <v>5</v>
      </c>
      <c r="AC35">
        <v>5</v>
      </c>
      <c r="AD35">
        <v>5</v>
      </c>
      <c r="AE35">
        <v>5</v>
      </c>
      <c r="AG35">
        <v>98</v>
      </c>
      <c r="AH35">
        <v>2</v>
      </c>
      <c r="AI35">
        <v>2</v>
      </c>
      <c r="AJ35">
        <v>2</v>
      </c>
      <c r="AK35">
        <v>2</v>
      </c>
      <c r="AL35">
        <v>2</v>
      </c>
      <c r="AM35">
        <v>2</v>
      </c>
      <c r="AN35">
        <v>2</v>
      </c>
      <c r="AO35">
        <v>2</v>
      </c>
      <c r="AP35">
        <v>2</v>
      </c>
      <c r="AQ35">
        <v>2</v>
      </c>
      <c r="AR35">
        <v>2</v>
      </c>
      <c r="AS35">
        <v>2</v>
      </c>
      <c r="AT35">
        <v>2</v>
      </c>
      <c r="AU35">
        <v>2</v>
      </c>
      <c r="AW35">
        <v>29</v>
      </c>
      <c r="AX35">
        <v>5</v>
      </c>
      <c r="AY35">
        <v>5</v>
      </c>
      <c r="AZ35">
        <v>5</v>
      </c>
      <c r="BA35">
        <v>5</v>
      </c>
      <c r="BB35">
        <v>5</v>
      </c>
      <c r="BC35">
        <v>5</v>
      </c>
      <c r="BD35">
        <v>5</v>
      </c>
      <c r="BE35">
        <v>5</v>
      </c>
      <c r="BF35">
        <v>5</v>
      </c>
      <c r="BG35">
        <v>5</v>
      </c>
      <c r="BH35">
        <v>5</v>
      </c>
      <c r="BI35">
        <v>5</v>
      </c>
      <c r="BJ35">
        <v>5</v>
      </c>
      <c r="BK35">
        <v>5</v>
      </c>
      <c r="BM35">
        <v>29</v>
      </c>
      <c r="BN35">
        <v>4</v>
      </c>
      <c r="BO35">
        <v>4</v>
      </c>
      <c r="BP35">
        <v>4</v>
      </c>
      <c r="BQ35">
        <v>4</v>
      </c>
      <c r="BR35">
        <v>4</v>
      </c>
      <c r="BS35">
        <v>4</v>
      </c>
      <c r="BT35">
        <v>4</v>
      </c>
      <c r="BU35">
        <v>5</v>
      </c>
      <c r="BV35">
        <v>5</v>
      </c>
      <c r="BW35">
        <v>5</v>
      </c>
      <c r="BX35">
        <v>5</v>
      </c>
      <c r="BY35">
        <v>5</v>
      </c>
      <c r="BZ35">
        <v>4</v>
      </c>
      <c r="CA35">
        <v>4</v>
      </c>
      <c r="CC35">
        <v>29</v>
      </c>
      <c r="CD35">
        <v>5</v>
      </c>
      <c r="CE35">
        <v>5</v>
      </c>
      <c r="CF35">
        <v>5</v>
      </c>
      <c r="CG35">
        <v>5</v>
      </c>
      <c r="CH35">
        <v>5</v>
      </c>
      <c r="CI35">
        <v>5</v>
      </c>
      <c r="CJ35">
        <v>5</v>
      </c>
      <c r="CK35">
        <v>5</v>
      </c>
      <c r="CL35">
        <v>5</v>
      </c>
      <c r="CM35">
        <v>5</v>
      </c>
      <c r="CN35">
        <v>5</v>
      </c>
      <c r="CO35">
        <v>5</v>
      </c>
      <c r="CP35">
        <v>5</v>
      </c>
      <c r="CQ35">
        <v>5</v>
      </c>
      <c r="CS35">
        <v>29</v>
      </c>
      <c r="CT35">
        <v>4</v>
      </c>
      <c r="CU35">
        <v>4</v>
      </c>
      <c r="CV35">
        <v>3</v>
      </c>
      <c r="CW35">
        <v>3</v>
      </c>
      <c r="CX35">
        <v>2</v>
      </c>
      <c r="CY35">
        <v>4</v>
      </c>
      <c r="CZ35">
        <v>3</v>
      </c>
      <c r="DA35">
        <v>5</v>
      </c>
      <c r="DB35">
        <v>5</v>
      </c>
      <c r="DC35">
        <v>5</v>
      </c>
      <c r="DD35">
        <v>5</v>
      </c>
      <c r="DE35">
        <v>5</v>
      </c>
      <c r="DF35">
        <v>5</v>
      </c>
      <c r="DG35">
        <v>5</v>
      </c>
      <c r="DI35">
        <v>228</v>
      </c>
      <c r="DJ35">
        <v>2</v>
      </c>
      <c r="DK35">
        <v>2</v>
      </c>
      <c r="DL35">
        <v>2</v>
      </c>
      <c r="DM35">
        <v>2</v>
      </c>
      <c r="DN35">
        <v>2</v>
      </c>
      <c r="DO35">
        <v>2</v>
      </c>
      <c r="DP35">
        <v>2</v>
      </c>
      <c r="DQ35">
        <v>3</v>
      </c>
      <c r="DR35">
        <v>2</v>
      </c>
      <c r="DS35">
        <v>2</v>
      </c>
      <c r="DT35">
        <v>2</v>
      </c>
      <c r="DU35">
        <v>2</v>
      </c>
      <c r="DV35">
        <v>2</v>
      </c>
      <c r="DW35">
        <v>2</v>
      </c>
      <c r="EO35">
        <v>9.7999999999999901</v>
      </c>
      <c r="EP35">
        <v>5</v>
      </c>
      <c r="EQ35">
        <v>5</v>
      </c>
      <c r="ER35">
        <v>4</v>
      </c>
      <c r="ES35">
        <v>3</v>
      </c>
      <c r="ET35">
        <v>3</v>
      </c>
      <c r="EU35">
        <v>5</v>
      </c>
      <c r="EV35">
        <v>5</v>
      </c>
      <c r="EW35">
        <v>5</v>
      </c>
      <c r="EX35">
        <v>5</v>
      </c>
      <c r="EY35">
        <v>5</v>
      </c>
      <c r="EZ35">
        <v>4</v>
      </c>
      <c r="FA35">
        <v>4</v>
      </c>
      <c r="FB35">
        <v>5</v>
      </c>
      <c r="FC35">
        <v>5</v>
      </c>
    </row>
    <row r="36" spans="1:159" ht="15" x14ac:dyDescent="0.25">
      <c r="A36">
        <v>6.8999999999999897</v>
      </c>
      <c r="B36">
        <v>2</v>
      </c>
      <c r="C36">
        <v>2</v>
      </c>
      <c r="D36">
        <v>2</v>
      </c>
      <c r="E36">
        <v>2</v>
      </c>
      <c r="F36">
        <v>2</v>
      </c>
      <c r="G36">
        <v>2</v>
      </c>
      <c r="H36">
        <v>2</v>
      </c>
      <c r="I36">
        <v>2</v>
      </c>
      <c r="J36">
        <v>2</v>
      </c>
      <c r="K36">
        <v>2</v>
      </c>
      <c r="L36">
        <v>2</v>
      </c>
      <c r="M36">
        <v>2</v>
      </c>
      <c r="N36">
        <v>2</v>
      </c>
      <c r="O36">
        <v>2</v>
      </c>
      <c r="Q36">
        <v>3.09</v>
      </c>
      <c r="R36">
        <v>5</v>
      </c>
      <c r="S36">
        <v>5</v>
      </c>
      <c r="T36">
        <v>5</v>
      </c>
      <c r="U36">
        <v>5</v>
      </c>
      <c r="V36">
        <v>5</v>
      </c>
      <c r="W36">
        <v>5</v>
      </c>
      <c r="X36">
        <v>5</v>
      </c>
      <c r="Y36">
        <v>5</v>
      </c>
      <c r="Z36">
        <v>5</v>
      </c>
      <c r="AA36">
        <v>5</v>
      </c>
      <c r="AB36">
        <v>5</v>
      </c>
      <c r="AC36">
        <v>5</v>
      </c>
      <c r="AD36">
        <v>5</v>
      </c>
      <c r="AE36">
        <v>5</v>
      </c>
      <c r="AG36">
        <v>99</v>
      </c>
      <c r="AH36">
        <v>2</v>
      </c>
      <c r="AI36">
        <v>2</v>
      </c>
      <c r="AJ36">
        <v>2</v>
      </c>
      <c r="AK36">
        <v>2</v>
      </c>
      <c r="AL36">
        <v>2</v>
      </c>
      <c r="AM36">
        <v>2</v>
      </c>
      <c r="AN36">
        <v>2</v>
      </c>
      <c r="AO36">
        <v>2</v>
      </c>
      <c r="AP36">
        <v>2</v>
      </c>
      <c r="AQ36">
        <v>2</v>
      </c>
      <c r="AR36">
        <v>2</v>
      </c>
      <c r="AS36">
        <v>2</v>
      </c>
      <c r="AT36">
        <v>2</v>
      </c>
      <c r="AU36">
        <v>2</v>
      </c>
      <c r="AW36">
        <v>30</v>
      </c>
      <c r="AX36">
        <v>5</v>
      </c>
      <c r="AY36">
        <v>5</v>
      </c>
      <c r="AZ36">
        <v>5</v>
      </c>
      <c r="BA36">
        <v>5</v>
      </c>
      <c r="BB36">
        <v>5</v>
      </c>
      <c r="BC36">
        <v>5</v>
      </c>
      <c r="BD36">
        <v>5</v>
      </c>
      <c r="BE36">
        <v>5</v>
      </c>
      <c r="BF36">
        <v>5</v>
      </c>
      <c r="BG36">
        <v>5</v>
      </c>
      <c r="BH36">
        <v>5</v>
      </c>
      <c r="BI36">
        <v>5</v>
      </c>
      <c r="BJ36">
        <v>5</v>
      </c>
      <c r="BK36">
        <v>5</v>
      </c>
      <c r="BM36">
        <v>30</v>
      </c>
      <c r="BN36">
        <v>5</v>
      </c>
      <c r="BO36">
        <v>5</v>
      </c>
      <c r="BP36">
        <v>5</v>
      </c>
      <c r="BQ36">
        <v>4</v>
      </c>
      <c r="BR36">
        <v>4</v>
      </c>
      <c r="BS36">
        <v>4</v>
      </c>
      <c r="BT36">
        <v>4</v>
      </c>
      <c r="BU36">
        <v>5</v>
      </c>
      <c r="BV36">
        <v>5</v>
      </c>
      <c r="BW36">
        <v>5</v>
      </c>
      <c r="BX36">
        <v>5</v>
      </c>
      <c r="BY36">
        <v>5</v>
      </c>
      <c r="BZ36">
        <v>5</v>
      </c>
      <c r="CA36">
        <v>5</v>
      </c>
      <c r="CC36">
        <v>30</v>
      </c>
      <c r="CD36">
        <v>5</v>
      </c>
      <c r="CE36">
        <v>5</v>
      </c>
      <c r="CF36">
        <v>5</v>
      </c>
      <c r="CG36">
        <v>5</v>
      </c>
      <c r="CH36">
        <v>5</v>
      </c>
      <c r="CI36">
        <v>5</v>
      </c>
      <c r="CJ36">
        <v>5</v>
      </c>
      <c r="CK36">
        <v>5</v>
      </c>
      <c r="CL36">
        <v>5</v>
      </c>
      <c r="CM36">
        <v>5</v>
      </c>
      <c r="CN36">
        <v>5</v>
      </c>
      <c r="CO36">
        <v>5</v>
      </c>
      <c r="CP36">
        <v>5</v>
      </c>
      <c r="CQ36">
        <v>5</v>
      </c>
      <c r="CS36">
        <v>30</v>
      </c>
      <c r="CT36">
        <v>4</v>
      </c>
      <c r="CU36">
        <v>4</v>
      </c>
      <c r="CV36">
        <v>3</v>
      </c>
      <c r="CW36">
        <v>3</v>
      </c>
      <c r="CX36">
        <v>2</v>
      </c>
      <c r="CY36">
        <v>4</v>
      </c>
      <c r="CZ36">
        <v>3</v>
      </c>
      <c r="DA36">
        <v>5</v>
      </c>
      <c r="DB36">
        <v>5</v>
      </c>
      <c r="DC36">
        <v>5</v>
      </c>
      <c r="DD36">
        <v>5</v>
      </c>
      <c r="DE36">
        <v>5</v>
      </c>
      <c r="DF36">
        <v>5</v>
      </c>
      <c r="DG36">
        <v>5</v>
      </c>
      <c r="DI36">
        <v>229</v>
      </c>
      <c r="DJ36">
        <v>2</v>
      </c>
      <c r="DK36">
        <v>2</v>
      </c>
      <c r="DL36">
        <v>2</v>
      </c>
      <c r="DM36">
        <v>2</v>
      </c>
      <c r="DN36">
        <v>2</v>
      </c>
      <c r="DO36">
        <v>2</v>
      </c>
      <c r="DP36">
        <v>2</v>
      </c>
      <c r="DQ36">
        <v>3</v>
      </c>
      <c r="DR36">
        <v>2</v>
      </c>
      <c r="DS36">
        <v>2</v>
      </c>
      <c r="DT36">
        <v>2</v>
      </c>
      <c r="DU36">
        <v>2</v>
      </c>
      <c r="DV36">
        <v>2</v>
      </c>
      <c r="DW36">
        <v>2</v>
      </c>
      <c r="EO36">
        <v>9.8999999999999897</v>
      </c>
      <c r="EP36">
        <v>5</v>
      </c>
      <c r="EQ36">
        <v>4</v>
      </c>
      <c r="ER36">
        <v>4</v>
      </c>
      <c r="ES36">
        <v>3</v>
      </c>
      <c r="ET36">
        <v>3</v>
      </c>
      <c r="EU36">
        <v>5</v>
      </c>
      <c r="EV36">
        <v>5</v>
      </c>
      <c r="EW36">
        <v>5</v>
      </c>
      <c r="EX36">
        <v>5</v>
      </c>
      <c r="EY36">
        <v>4</v>
      </c>
      <c r="EZ36">
        <v>4</v>
      </c>
      <c r="FA36">
        <v>4</v>
      </c>
      <c r="FB36">
        <v>5</v>
      </c>
      <c r="FC36">
        <v>5</v>
      </c>
    </row>
    <row r="37" spans="1:159" ht="15" x14ac:dyDescent="0.25">
      <c r="A37">
        <v>6.9999999999999902</v>
      </c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  <c r="L37">
        <v>2</v>
      </c>
      <c r="M37">
        <v>2</v>
      </c>
      <c r="N37">
        <v>2</v>
      </c>
      <c r="O37">
        <v>2</v>
      </c>
      <c r="Q37">
        <v>3.1</v>
      </c>
      <c r="R37">
        <v>5</v>
      </c>
      <c r="S37">
        <v>5</v>
      </c>
      <c r="T37">
        <v>5</v>
      </c>
      <c r="U37">
        <v>5</v>
      </c>
      <c r="V37">
        <v>5</v>
      </c>
      <c r="W37">
        <v>5</v>
      </c>
      <c r="X37">
        <v>5</v>
      </c>
      <c r="Y37">
        <v>5</v>
      </c>
      <c r="Z37">
        <v>5</v>
      </c>
      <c r="AA37">
        <v>5</v>
      </c>
      <c r="AB37">
        <v>5</v>
      </c>
      <c r="AC37">
        <v>5</v>
      </c>
      <c r="AD37">
        <v>5</v>
      </c>
      <c r="AE37">
        <v>5</v>
      </c>
      <c r="AG37">
        <v>100</v>
      </c>
      <c r="AH37">
        <v>2</v>
      </c>
      <c r="AI37">
        <v>2</v>
      </c>
      <c r="AJ37">
        <v>2</v>
      </c>
      <c r="AK37">
        <v>2</v>
      </c>
      <c r="AL37">
        <v>2</v>
      </c>
      <c r="AM37">
        <v>2</v>
      </c>
      <c r="AN37">
        <v>2</v>
      </c>
      <c r="AO37">
        <v>2</v>
      </c>
      <c r="AP37">
        <v>2</v>
      </c>
      <c r="AQ37">
        <v>2</v>
      </c>
      <c r="AR37">
        <v>2</v>
      </c>
      <c r="AS37">
        <v>2</v>
      </c>
      <c r="AT37">
        <v>2</v>
      </c>
      <c r="AU37">
        <v>2</v>
      </c>
      <c r="AW37">
        <v>31</v>
      </c>
      <c r="AX37">
        <v>5</v>
      </c>
      <c r="AY37">
        <v>5</v>
      </c>
      <c r="AZ37">
        <v>5</v>
      </c>
      <c r="BA37">
        <v>5</v>
      </c>
      <c r="BB37">
        <v>5</v>
      </c>
      <c r="BC37">
        <v>5</v>
      </c>
      <c r="BD37">
        <v>5</v>
      </c>
      <c r="BE37">
        <v>5</v>
      </c>
      <c r="BF37">
        <v>5</v>
      </c>
      <c r="BG37">
        <v>5</v>
      </c>
      <c r="BH37">
        <v>5</v>
      </c>
      <c r="BI37">
        <v>5</v>
      </c>
      <c r="BJ37">
        <v>5</v>
      </c>
      <c r="BK37">
        <v>5</v>
      </c>
      <c r="BM37">
        <v>31</v>
      </c>
      <c r="BN37">
        <v>5</v>
      </c>
      <c r="BO37">
        <v>5</v>
      </c>
      <c r="BP37">
        <v>5</v>
      </c>
      <c r="BQ37">
        <v>5</v>
      </c>
      <c r="BR37">
        <v>5</v>
      </c>
      <c r="BS37">
        <v>4</v>
      </c>
      <c r="BT37">
        <v>4</v>
      </c>
      <c r="BU37">
        <v>5</v>
      </c>
      <c r="BV37">
        <v>5</v>
      </c>
      <c r="BW37">
        <v>5</v>
      </c>
      <c r="BX37">
        <v>5</v>
      </c>
      <c r="BY37">
        <v>5</v>
      </c>
      <c r="BZ37">
        <v>5</v>
      </c>
      <c r="CA37">
        <v>5</v>
      </c>
      <c r="CC37">
        <v>31</v>
      </c>
      <c r="CD37">
        <v>5</v>
      </c>
      <c r="CE37">
        <v>5</v>
      </c>
      <c r="CF37">
        <v>5</v>
      </c>
      <c r="CG37">
        <v>5</v>
      </c>
      <c r="CH37">
        <v>5</v>
      </c>
      <c r="CI37">
        <v>5</v>
      </c>
      <c r="CJ37">
        <v>5</v>
      </c>
      <c r="CK37">
        <v>5</v>
      </c>
      <c r="CL37">
        <v>5</v>
      </c>
      <c r="CM37">
        <v>5</v>
      </c>
      <c r="CN37">
        <v>5</v>
      </c>
      <c r="CO37">
        <v>5</v>
      </c>
      <c r="CP37">
        <v>5</v>
      </c>
      <c r="CQ37">
        <v>5</v>
      </c>
      <c r="CS37">
        <v>31</v>
      </c>
      <c r="CT37">
        <v>4</v>
      </c>
      <c r="CU37">
        <v>4</v>
      </c>
      <c r="CV37">
        <v>4</v>
      </c>
      <c r="CW37">
        <v>3</v>
      </c>
      <c r="CX37">
        <v>3</v>
      </c>
      <c r="CY37">
        <v>4</v>
      </c>
      <c r="CZ37">
        <v>3</v>
      </c>
      <c r="DA37">
        <v>5</v>
      </c>
      <c r="DB37">
        <v>5</v>
      </c>
      <c r="DC37">
        <v>5</v>
      </c>
      <c r="DD37">
        <v>5</v>
      </c>
      <c r="DE37">
        <v>5</v>
      </c>
      <c r="DF37">
        <v>5</v>
      </c>
      <c r="DG37">
        <v>5</v>
      </c>
      <c r="DI37">
        <v>230</v>
      </c>
      <c r="DJ37">
        <v>2</v>
      </c>
      <c r="DK37">
        <v>2</v>
      </c>
      <c r="DL37">
        <v>2</v>
      </c>
      <c r="DM37">
        <v>2</v>
      </c>
      <c r="DN37">
        <v>2</v>
      </c>
      <c r="DO37">
        <v>2</v>
      </c>
      <c r="DP37">
        <v>2</v>
      </c>
      <c r="DQ37">
        <v>3</v>
      </c>
      <c r="DR37">
        <v>2</v>
      </c>
      <c r="DS37">
        <v>2</v>
      </c>
      <c r="DT37">
        <v>2</v>
      </c>
      <c r="DU37">
        <v>2</v>
      </c>
      <c r="DV37">
        <v>2</v>
      </c>
      <c r="DW37">
        <v>2</v>
      </c>
      <c r="EO37">
        <v>9.9999999999999893</v>
      </c>
      <c r="EP37">
        <v>5</v>
      </c>
      <c r="EQ37">
        <v>4</v>
      </c>
      <c r="ER37">
        <v>4</v>
      </c>
      <c r="ES37">
        <v>3</v>
      </c>
      <c r="ET37">
        <v>3</v>
      </c>
      <c r="EU37">
        <v>5</v>
      </c>
      <c r="EV37">
        <v>5</v>
      </c>
      <c r="EW37">
        <v>5</v>
      </c>
      <c r="EX37">
        <v>5</v>
      </c>
      <c r="EY37">
        <v>4</v>
      </c>
      <c r="EZ37">
        <v>4</v>
      </c>
      <c r="FA37">
        <v>4</v>
      </c>
      <c r="FB37">
        <v>5</v>
      </c>
      <c r="FC37">
        <v>5</v>
      </c>
    </row>
    <row r="38" spans="1:159" ht="15" x14ac:dyDescent="0.25">
      <c r="Q38">
        <v>3.11</v>
      </c>
      <c r="R38">
        <v>5</v>
      </c>
      <c r="S38">
        <v>5</v>
      </c>
      <c r="T38">
        <v>5</v>
      </c>
      <c r="U38">
        <v>5</v>
      </c>
      <c r="V38">
        <v>5</v>
      </c>
      <c r="W38">
        <v>5</v>
      </c>
      <c r="X38">
        <v>5</v>
      </c>
      <c r="Y38">
        <v>5</v>
      </c>
      <c r="Z38">
        <v>5</v>
      </c>
      <c r="AA38">
        <v>5</v>
      </c>
      <c r="AB38">
        <v>5</v>
      </c>
      <c r="AC38">
        <v>5</v>
      </c>
      <c r="AD38">
        <v>5</v>
      </c>
      <c r="AE38">
        <v>5</v>
      </c>
      <c r="AG38">
        <v>101</v>
      </c>
      <c r="AH38">
        <v>2</v>
      </c>
      <c r="AI38">
        <v>2</v>
      </c>
      <c r="AJ38">
        <v>2</v>
      </c>
      <c r="AK38">
        <v>2</v>
      </c>
      <c r="AL38">
        <v>2</v>
      </c>
      <c r="AM38">
        <v>2</v>
      </c>
      <c r="AN38">
        <v>2</v>
      </c>
      <c r="AO38">
        <v>2</v>
      </c>
      <c r="AP38">
        <v>2</v>
      </c>
      <c r="AQ38">
        <v>2</v>
      </c>
      <c r="AR38">
        <v>2</v>
      </c>
      <c r="AS38">
        <v>2</v>
      </c>
      <c r="AT38">
        <v>2</v>
      </c>
      <c r="AU38">
        <v>2</v>
      </c>
      <c r="AW38">
        <v>32</v>
      </c>
      <c r="AX38">
        <v>5</v>
      </c>
      <c r="AY38">
        <v>5</v>
      </c>
      <c r="AZ38">
        <v>5</v>
      </c>
      <c r="BA38">
        <v>5</v>
      </c>
      <c r="BB38">
        <v>5</v>
      </c>
      <c r="BC38">
        <v>5</v>
      </c>
      <c r="BD38">
        <v>5</v>
      </c>
      <c r="BE38">
        <v>5</v>
      </c>
      <c r="BF38">
        <v>5</v>
      </c>
      <c r="BG38">
        <v>5</v>
      </c>
      <c r="BH38">
        <v>5</v>
      </c>
      <c r="BI38">
        <v>5</v>
      </c>
      <c r="BJ38">
        <v>5</v>
      </c>
      <c r="BK38">
        <v>5</v>
      </c>
      <c r="BM38">
        <v>32</v>
      </c>
      <c r="BN38">
        <v>5</v>
      </c>
      <c r="BO38">
        <v>5</v>
      </c>
      <c r="BP38">
        <v>5</v>
      </c>
      <c r="BQ38">
        <v>5</v>
      </c>
      <c r="BR38">
        <v>5</v>
      </c>
      <c r="BS38">
        <v>4</v>
      </c>
      <c r="BT38">
        <v>4</v>
      </c>
      <c r="BU38">
        <v>5</v>
      </c>
      <c r="BV38">
        <v>5</v>
      </c>
      <c r="BW38">
        <v>5</v>
      </c>
      <c r="BX38">
        <v>5</v>
      </c>
      <c r="BY38">
        <v>5</v>
      </c>
      <c r="BZ38">
        <v>5</v>
      </c>
      <c r="CA38">
        <v>5</v>
      </c>
      <c r="CC38">
        <v>32</v>
      </c>
      <c r="CD38">
        <v>5</v>
      </c>
      <c r="CE38">
        <v>5</v>
      </c>
      <c r="CF38">
        <v>5</v>
      </c>
      <c r="CG38">
        <v>5</v>
      </c>
      <c r="CH38">
        <v>5</v>
      </c>
      <c r="CI38">
        <v>5</v>
      </c>
      <c r="CJ38">
        <v>5</v>
      </c>
      <c r="CK38">
        <v>5</v>
      </c>
      <c r="CL38">
        <v>5</v>
      </c>
      <c r="CM38">
        <v>5</v>
      </c>
      <c r="CN38">
        <v>5</v>
      </c>
      <c r="CO38">
        <v>5</v>
      </c>
      <c r="CP38">
        <v>5</v>
      </c>
      <c r="CQ38">
        <v>5</v>
      </c>
      <c r="CS38">
        <v>32</v>
      </c>
      <c r="CT38">
        <v>4</v>
      </c>
      <c r="CU38">
        <v>4</v>
      </c>
      <c r="CV38">
        <v>4</v>
      </c>
      <c r="CW38">
        <v>3</v>
      </c>
      <c r="CX38">
        <v>3</v>
      </c>
      <c r="CY38">
        <v>5</v>
      </c>
      <c r="CZ38">
        <v>4</v>
      </c>
      <c r="DA38">
        <v>5</v>
      </c>
      <c r="DB38">
        <v>5</v>
      </c>
      <c r="DC38">
        <v>5</v>
      </c>
      <c r="DD38">
        <v>5</v>
      </c>
      <c r="DE38">
        <v>5</v>
      </c>
      <c r="DF38">
        <v>5</v>
      </c>
      <c r="DG38">
        <v>5</v>
      </c>
      <c r="DI38">
        <v>231</v>
      </c>
      <c r="DJ38">
        <v>2</v>
      </c>
      <c r="DK38">
        <v>2</v>
      </c>
      <c r="DL38">
        <v>2</v>
      </c>
      <c r="DM38">
        <v>2</v>
      </c>
      <c r="DN38">
        <v>2</v>
      </c>
      <c r="DO38">
        <v>2</v>
      </c>
      <c r="DP38">
        <v>2</v>
      </c>
      <c r="DQ38">
        <v>3</v>
      </c>
      <c r="DR38">
        <v>3</v>
      </c>
      <c r="DS38">
        <v>2</v>
      </c>
      <c r="DT38">
        <v>2</v>
      </c>
      <c r="DU38">
        <v>2</v>
      </c>
      <c r="DV38">
        <v>2</v>
      </c>
      <c r="DW38">
        <v>2</v>
      </c>
      <c r="EO38">
        <v>10.1</v>
      </c>
      <c r="EP38">
        <v>4</v>
      </c>
      <c r="EQ38">
        <v>4</v>
      </c>
      <c r="ER38">
        <v>4</v>
      </c>
      <c r="ES38">
        <v>3</v>
      </c>
      <c r="ET38">
        <v>2</v>
      </c>
      <c r="EU38">
        <v>5</v>
      </c>
      <c r="EV38">
        <v>5</v>
      </c>
      <c r="EW38">
        <v>5</v>
      </c>
      <c r="EX38">
        <v>5</v>
      </c>
      <c r="EY38">
        <v>4</v>
      </c>
      <c r="EZ38">
        <v>4</v>
      </c>
      <c r="FA38">
        <v>3</v>
      </c>
      <c r="FB38">
        <v>5</v>
      </c>
      <c r="FC38">
        <v>5</v>
      </c>
    </row>
    <row r="39" spans="1:159" ht="15" x14ac:dyDescent="0.25">
      <c r="Q39">
        <v>3.12</v>
      </c>
      <c r="R39">
        <v>5</v>
      </c>
      <c r="S39">
        <v>5</v>
      </c>
      <c r="T39">
        <v>5</v>
      </c>
      <c r="U39">
        <v>5</v>
      </c>
      <c r="V39">
        <v>5</v>
      </c>
      <c r="W39">
        <v>5</v>
      </c>
      <c r="X39">
        <v>5</v>
      </c>
      <c r="Y39">
        <v>5</v>
      </c>
      <c r="Z39">
        <v>5</v>
      </c>
      <c r="AA39">
        <v>5</v>
      </c>
      <c r="AB39">
        <v>5</v>
      </c>
      <c r="AC39">
        <v>5</v>
      </c>
      <c r="AD39">
        <v>5</v>
      </c>
      <c r="AE39">
        <v>5</v>
      </c>
      <c r="AG39">
        <v>102</v>
      </c>
      <c r="AH39">
        <v>2</v>
      </c>
      <c r="AI39">
        <v>2</v>
      </c>
      <c r="AJ39">
        <v>2</v>
      </c>
      <c r="AK39">
        <v>2</v>
      </c>
      <c r="AL39">
        <v>2</v>
      </c>
      <c r="AM39">
        <v>2</v>
      </c>
      <c r="AN39">
        <v>2</v>
      </c>
      <c r="AO39">
        <v>2</v>
      </c>
      <c r="AP39">
        <v>2</v>
      </c>
      <c r="AQ39">
        <v>2</v>
      </c>
      <c r="AR39">
        <v>2</v>
      </c>
      <c r="AS39">
        <v>2</v>
      </c>
      <c r="AT39">
        <v>2</v>
      </c>
      <c r="AU39">
        <v>2</v>
      </c>
      <c r="AW39">
        <v>33</v>
      </c>
      <c r="AX39">
        <v>5</v>
      </c>
      <c r="AY39">
        <v>5</v>
      </c>
      <c r="AZ39">
        <v>5</v>
      </c>
      <c r="BA39">
        <v>5</v>
      </c>
      <c r="BB39">
        <v>5</v>
      </c>
      <c r="BC39">
        <v>5</v>
      </c>
      <c r="BD39">
        <v>5</v>
      </c>
      <c r="BE39">
        <v>5</v>
      </c>
      <c r="BF39">
        <v>5</v>
      </c>
      <c r="BG39">
        <v>5</v>
      </c>
      <c r="BH39">
        <v>5</v>
      </c>
      <c r="BI39">
        <v>5</v>
      </c>
      <c r="BJ39">
        <v>5</v>
      </c>
      <c r="BK39">
        <v>5</v>
      </c>
      <c r="BM39">
        <v>33</v>
      </c>
      <c r="BN39">
        <v>5</v>
      </c>
      <c r="BO39">
        <v>5</v>
      </c>
      <c r="BP39">
        <v>5</v>
      </c>
      <c r="BQ39">
        <v>5</v>
      </c>
      <c r="BR39">
        <v>5</v>
      </c>
      <c r="BS39">
        <v>5</v>
      </c>
      <c r="BT39">
        <v>4</v>
      </c>
      <c r="BU39">
        <v>5</v>
      </c>
      <c r="BV39">
        <v>5</v>
      </c>
      <c r="BW39">
        <v>5</v>
      </c>
      <c r="BX39">
        <v>5</v>
      </c>
      <c r="BY39">
        <v>5</v>
      </c>
      <c r="BZ39">
        <v>5</v>
      </c>
      <c r="CA39">
        <v>5</v>
      </c>
      <c r="CC39">
        <v>33</v>
      </c>
      <c r="CD39">
        <v>5</v>
      </c>
      <c r="CE39">
        <v>5</v>
      </c>
      <c r="CF39">
        <v>5</v>
      </c>
      <c r="CG39">
        <v>5</v>
      </c>
      <c r="CH39">
        <v>5</v>
      </c>
      <c r="CI39">
        <v>5</v>
      </c>
      <c r="CJ39">
        <v>5</v>
      </c>
      <c r="CK39">
        <v>5</v>
      </c>
      <c r="CL39">
        <v>5</v>
      </c>
      <c r="CM39">
        <v>5</v>
      </c>
      <c r="CN39">
        <v>5</v>
      </c>
      <c r="CO39">
        <v>5</v>
      </c>
      <c r="CP39">
        <v>5</v>
      </c>
      <c r="CQ39">
        <v>5</v>
      </c>
      <c r="CS39">
        <v>33</v>
      </c>
      <c r="CT39">
        <v>4</v>
      </c>
      <c r="CU39">
        <v>4</v>
      </c>
      <c r="CV39">
        <v>4</v>
      </c>
      <c r="CW39">
        <v>3</v>
      </c>
      <c r="CX39">
        <v>3</v>
      </c>
      <c r="CY39">
        <v>5</v>
      </c>
      <c r="CZ39">
        <v>4</v>
      </c>
      <c r="DA39">
        <v>5</v>
      </c>
      <c r="DB39">
        <v>5</v>
      </c>
      <c r="DC39">
        <v>5</v>
      </c>
      <c r="DD39">
        <v>5</v>
      </c>
      <c r="DE39">
        <v>5</v>
      </c>
      <c r="DF39">
        <v>5</v>
      </c>
      <c r="DG39">
        <v>5</v>
      </c>
      <c r="DI39">
        <v>232</v>
      </c>
      <c r="DJ39">
        <v>2</v>
      </c>
      <c r="DK39">
        <v>2</v>
      </c>
      <c r="DL39">
        <v>2</v>
      </c>
      <c r="DM39">
        <v>2</v>
      </c>
      <c r="DN39">
        <v>2</v>
      </c>
      <c r="DO39">
        <v>2</v>
      </c>
      <c r="DP39">
        <v>2</v>
      </c>
      <c r="DQ39">
        <v>3</v>
      </c>
      <c r="DR39">
        <v>3</v>
      </c>
      <c r="DS39">
        <v>2</v>
      </c>
      <c r="DT39">
        <v>2</v>
      </c>
      <c r="DU39">
        <v>2</v>
      </c>
      <c r="DV39">
        <v>2</v>
      </c>
      <c r="DW39">
        <v>2</v>
      </c>
      <c r="EO39">
        <v>10.199999999999999</v>
      </c>
      <c r="EP39">
        <v>4</v>
      </c>
      <c r="EQ39">
        <v>4</v>
      </c>
      <c r="ER39">
        <v>4</v>
      </c>
      <c r="ES39">
        <v>3</v>
      </c>
      <c r="ET39">
        <v>2</v>
      </c>
      <c r="EU39">
        <v>5</v>
      </c>
      <c r="EV39">
        <v>5</v>
      </c>
      <c r="EW39">
        <v>5</v>
      </c>
      <c r="EX39">
        <v>5</v>
      </c>
      <c r="EY39">
        <v>4</v>
      </c>
      <c r="EZ39">
        <v>4</v>
      </c>
      <c r="FA39">
        <v>3</v>
      </c>
      <c r="FB39">
        <v>5</v>
      </c>
      <c r="FC39">
        <v>5</v>
      </c>
    </row>
    <row r="40" spans="1:159" ht="15" x14ac:dyDescent="0.25">
      <c r="Q40">
        <v>3.13</v>
      </c>
      <c r="R40">
        <v>5</v>
      </c>
      <c r="S40">
        <v>5</v>
      </c>
      <c r="T40">
        <v>5</v>
      </c>
      <c r="U40">
        <v>5</v>
      </c>
      <c r="V40">
        <v>5</v>
      </c>
      <c r="W40">
        <v>5</v>
      </c>
      <c r="X40">
        <v>5</v>
      </c>
      <c r="Y40">
        <v>5</v>
      </c>
      <c r="Z40">
        <v>5</v>
      </c>
      <c r="AA40">
        <v>5</v>
      </c>
      <c r="AB40">
        <v>5</v>
      </c>
      <c r="AC40">
        <v>5</v>
      </c>
      <c r="AD40">
        <v>5</v>
      </c>
      <c r="AE40">
        <v>5</v>
      </c>
      <c r="AG40">
        <v>103</v>
      </c>
      <c r="AH40">
        <v>2</v>
      </c>
      <c r="AI40">
        <v>2</v>
      </c>
      <c r="AJ40">
        <v>2</v>
      </c>
      <c r="AK40">
        <v>2</v>
      </c>
      <c r="AL40">
        <v>2</v>
      </c>
      <c r="AM40">
        <v>2</v>
      </c>
      <c r="AN40">
        <v>2</v>
      </c>
      <c r="AO40">
        <v>2</v>
      </c>
      <c r="AP40">
        <v>2</v>
      </c>
      <c r="AQ40">
        <v>2</v>
      </c>
      <c r="AR40">
        <v>2</v>
      </c>
      <c r="AS40">
        <v>2</v>
      </c>
      <c r="AT40">
        <v>2</v>
      </c>
      <c r="AU40">
        <v>2</v>
      </c>
      <c r="AW40">
        <v>34</v>
      </c>
      <c r="AX40">
        <v>5</v>
      </c>
      <c r="AY40">
        <v>5</v>
      </c>
      <c r="AZ40">
        <v>5</v>
      </c>
      <c r="BA40">
        <v>5</v>
      </c>
      <c r="BB40">
        <v>5</v>
      </c>
      <c r="BC40">
        <v>5</v>
      </c>
      <c r="BD40">
        <v>5</v>
      </c>
      <c r="BE40">
        <v>5</v>
      </c>
      <c r="BF40">
        <v>5</v>
      </c>
      <c r="BG40">
        <v>5</v>
      </c>
      <c r="BH40">
        <v>5</v>
      </c>
      <c r="BI40">
        <v>5</v>
      </c>
      <c r="BJ40">
        <v>5</v>
      </c>
      <c r="BK40">
        <v>5</v>
      </c>
      <c r="BM40">
        <v>34</v>
      </c>
      <c r="BN40">
        <v>5</v>
      </c>
      <c r="BO40">
        <v>5</v>
      </c>
      <c r="BP40">
        <v>5</v>
      </c>
      <c r="BQ40">
        <v>5</v>
      </c>
      <c r="BR40">
        <v>5</v>
      </c>
      <c r="BS40">
        <v>5</v>
      </c>
      <c r="BT40">
        <v>5</v>
      </c>
      <c r="BU40">
        <v>5</v>
      </c>
      <c r="BV40">
        <v>5</v>
      </c>
      <c r="BW40">
        <v>5</v>
      </c>
      <c r="BX40">
        <v>5</v>
      </c>
      <c r="BY40">
        <v>5</v>
      </c>
      <c r="BZ40">
        <v>5</v>
      </c>
      <c r="CA40">
        <v>5</v>
      </c>
      <c r="CC40">
        <v>34</v>
      </c>
      <c r="CD40">
        <v>5</v>
      </c>
      <c r="CE40">
        <v>5</v>
      </c>
      <c r="CF40">
        <v>5</v>
      </c>
      <c r="CG40">
        <v>5</v>
      </c>
      <c r="CH40">
        <v>5</v>
      </c>
      <c r="CI40">
        <v>5</v>
      </c>
      <c r="CJ40">
        <v>5</v>
      </c>
      <c r="CK40">
        <v>5</v>
      </c>
      <c r="CL40">
        <v>5</v>
      </c>
      <c r="CM40">
        <v>5</v>
      </c>
      <c r="CN40">
        <v>5</v>
      </c>
      <c r="CO40">
        <v>5</v>
      </c>
      <c r="CP40">
        <v>5</v>
      </c>
      <c r="CQ40">
        <v>5</v>
      </c>
      <c r="CS40">
        <v>34</v>
      </c>
      <c r="CT40">
        <v>5</v>
      </c>
      <c r="CU40">
        <v>4</v>
      </c>
      <c r="CV40">
        <v>4</v>
      </c>
      <c r="CW40">
        <v>3</v>
      </c>
      <c r="CX40">
        <v>3</v>
      </c>
      <c r="CY40">
        <v>5</v>
      </c>
      <c r="CZ40">
        <v>4</v>
      </c>
      <c r="DA40">
        <v>5</v>
      </c>
      <c r="DB40">
        <v>5</v>
      </c>
      <c r="DC40">
        <v>5</v>
      </c>
      <c r="DD40">
        <v>5</v>
      </c>
      <c r="DE40">
        <v>5</v>
      </c>
      <c r="DF40">
        <v>5</v>
      </c>
      <c r="DG40">
        <v>5</v>
      </c>
      <c r="DI40">
        <v>233</v>
      </c>
      <c r="DJ40">
        <v>2</v>
      </c>
      <c r="DK40">
        <v>2</v>
      </c>
      <c r="DL40">
        <v>2</v>
      </c>
      <c r="DM40">
        <v>2</v>
      </c>
      <c r="DN40">
        <v>2</v>
      </c>
      <c r="DO40">
        <v>2</v>
      </c>
      <c r="DP40">
        <v>2</v>
      </c>
      <c r="DQ40">
        <v>3</v>
      </c>
      <c r="DR40">
        <v>3</v>
      </c>
      <c r="DS40">
        <v>2</v>
      </c>
      <c r="DT40">
        <v>2</v>
      </c>
      <c r="DU40">
        <v>2</v>
      </c>
      <c r="DV40">
        <v>2</v>
      </c>
      <c r="DW40">
        <v>2</v>
      </c>
      <c r="EO40">
        <v>10.3</v>
      </c>
      <c r="EP40">
        <v>4</v>
      </c>
      <c r="EQ40">
        <v>4</v>
      </c>
      <c r="ER40">
        <v>3</v>
      </c>
      <c r="ES40">
        <v>3</v>
      </c>
      <c r="ET40">
        <v>2</v>
      </c>
      <c r="EU40">
        <v>5</v>
      </c>
      <c r="EV40">
        <v>5</v>
      </c>
      <c r="EW40">
        <v>5</v>
      </c>
      <c r="EX40">
        <v>5</v>
      </c>
      <c r="EY40">
        <v>4</v>
      </c>
      <c r="EZ40">
        <v>3</v>
      </c>
      <c r="FA40">
        <v>3</v>
      </c>
      <c r="FB40">
        <v>5</v>
      </c>
      <c r="FC40">
        <v>5</v>
      </c>
    </row>
    <row r="41" spans="1:159" ht="15" x14ac:dyDescent="0.25">
      <c r="Q41">
        <v>3.14</v>
      </c>
      <c r="R41">
        <v>5</v>
      </c>
      <c r="S41">
        <v>5</v>
      </c>
      <c r="T41">
        <v>5</v>
      </c>
      <c r="U41">
        <v>5</v>
      </c>
      <c r="V41">
        <v>5</v>
      </c>
      <c r="W41">
        <v>5</v>
      </c>
      <c r="X41">
        <v>5</v>
      </c>
      <c r="Y41">
        <v>5</v>
      </c>
      <c r="Z41">
        <v>5</v>
      </c>
      <c r="AA41">
        <v>5</v>
      </c>
      <c r="AB41">
        <v>5</v>
      </c>
      <c r="AC41">
        <v>5</v>
      </c>
      <c r="AD41">
        <v>5</v>
      </c>
      <c r="AE41">
        <v>5</v>
      </c>
      <c r="AG41">
        <v>104</v>
      </c>
      <c r="AH41">
        <v>2</v>
      </c>
      <c r="AI41">
        <v>2</v>
      </c>
      <c r="AJ41">
        <v>2</v>
      </c>
      <c r="AK41">
        <v>2</v>
      </c>
      <c r="AL41">
        <v>2</v>
      </c>
      <c r="AM41">
        <v>2</v>
      </c>
      <c r="AN41">
        <v>2</v>
      </c>
      <c r="AO41">
        <v>2</v>
      </c>
      <c r="AP41">
        <v>2</v>
      </c>
      <c r="AQ41">
        <v>2</v>
      </c>
      <c r="AR41">
        <v>2</v>
      </c>
      <c r="AS41">
        <v>2</v>
      </c>
      <c r="AT41">
        <v>2</v>
      </c>
      <c r="AU41">
        <v>2</v>
      </c>
      <c r="AW41">
        <v>35</v>
      </c>
      <c r="AX41">
        <v>5</v>
      </c>
      <c r="AY41">
        <v>5</v>
      </c>
      <c r="AZ41">
        <v>5</v>
      </c>
      <c r="BA41">
        <v>5</v>
      </c>
      <c r="BB41">
        <v>5</v>
      </c>
      <c r="BC41">
        <v>5</v>
      </c>
      <c r="BD41">
        <v>5</v>
      </c>
      <c r="BE41">
        <v>5</v>
      </c>
      <c r="BF41">
        <v>5</v>
      </c>
      <c r="BG41">
        <v>5</v>
      </c>
      <c r="BH41">
        <v>5</v>
      </c>
      <c r="BI41">
        <v>5</v>
      </c>
      <c r="BJ41">
        <v>5</v>
      </c>
      <c r="BK41">
        <v>5</v>
      </c>
      <c r="BM41">
        <v>35</v>
      </c>
      <c r="BN41">
        <v>5</v>
      </c>
      <c r="BO41">
        <v>5</v>
      </c>
      <c r="BP41">
        <v>5</v>
      </c>
      <c r="BQ41">
        <v>5</v>
      </c>
      <c r="BR41">
        <v>5</v>
      </c>
      <c r="BS41">
        <v>5</v>
      </c>
      <c r="BT41">
        <v>5</v>
      </c>
      <c r="BU41">
        <v>5</v>
      </c>
      <c r="BV41">
        <v>5</v>
      </c>
      <c r="BW41">
        <v>5</v>
      </c>
      <c r="BX41">
        <v>5</v>
      </c>
      <c r="BY41">
        <v>5</v>
      </c>
      <c r="BZ41">
        <v>5</v>
      </c>
      <c r="CA41">
        <v>5</v>
      </c>
      <c r="CC41">
        <v>35</v>
      </c>
      <c r="CD41">
        <v>5</v>
      </c>
      <c r="CE41">
        <v>5</v>
      </c>
      <c r="CF41">
        <v>5</v>
      </c>
      <c r="CG41">
        <v>5</v>
      </c>
      <c r="CH41">
        <v>5</v>
      </c>
      <c r="CI41">
        <v>5</v>
      </c>
      <c r="CJ41">
        <v>5</v>
      </c>
      <c r="CK41">
        <v>5</v>
      </c>
      <c r="CL41">
        <v>5</v>
      </c>
      <c r="CM41">
        <v>5</v>
      </c>
      <c r="CN41">
        <v>5</v>
      </c>
      <c r="CO41">
        <v>5</v>
      </c>
      <c r="CP41">
        <v>5</v>
      </c>
      <c r="CQ41">
        <v>5</v>
      </c>
      <c r="CS41">
        <v>35</v>
      </c>
      <c r="CT41">
        <v>5</v>
      </c>
      <c r="CU41">
        <v>4</v>
      </c>
      <c r="CV41">
        <v>4</v>
      </c>
      <c r="CW41">
        <v>3</v>
      </c>
      <c r="CX41">
        <v>3</v>
      </c>
      <c r="CY41">
        <v>5</v>
      </c>
      <c r="CZ41">
        <v>4</v>
      </c>
      <c r="DA41">
        <v>5</v>
      </c>
      <c r="DB41">
        <v>5</v>
      </c>
      <c r="DC41">
        <v>5</v>
      </c>
      <c r="DD41">
        <v>5</v>
      </c>
      <c r="DE41">
        <v>5</v>
      </c>
      <c r="DF41">
        <v>5</v>
      </c>
      <c r="DG41">
        <v>5</v>
      </c>
      <c r="DI41">
        <v>234</v>
      </c>
      <c r="DJ41">
        <v>2</v>
      </c>
      <c r="DK41">
        <v>2</v>
      </c>
      <c r="DL41">
        <v>2</v>
      </c>
      <c r="DM41">
        <v>2</v>
      </c>
      <c r="DN41">
        <v>2</v>
      </c>
      <c r="DO41">
        <v>2</v>
      </c>
      <c r="DP41">
        <v>2</v>
      </c>
      <c r="DQ41">
        <v>3</v>
      </c>
      <c r="DR41">
        <v>3</v>
      </c>
      <c r="DS41">
        <v>2</v>
      </c>
      <c r="DT41">
        <v>2</v>
      </c>
      <c r="DU41">
        <v>2</v>
      </c>
      <c r="DV41">
        <v>2</v>
      </c>
      <c r="DW41">
        <v>2</v>
      </c>
      <c r="EO41">
        <v>10.4</v>
      </c>
      <c r="EP41">
        <v>4</v>
      </c>
      <c r="EQ41">
        <v>4</v>
      </c>
      <c r="ER41">
        <v>3</v>
      </c>
      <c r="ES41">
        <v>3</v>
      </c>
      <c r="ET41">
        <v>2</v>
      </c>
      <c r="EU41">
        <v>5</v>
      </c>
      <c r="EV41">
        <v>5</v>
      </c>
      <c r="EW41">
        <v>5</v>
      </c>
      <c r="EX41">
        <v>4</v>
      </c>
      <c r="EY41">
        <v>4</v>
      </c>
      <c r="EZ41">
        <v>3</v>
      </c>
      <c r="FA41">
        <v>3</v>
      </c>
      <c r="FB41">
        <v>5</v>
      </c>
      <c r="FC41">
        <v>5</v>
      </c>
    </row>
    <row r="42" spans="1:159" ht="15" x14ac:dyDescent="0.25">
      <c r="Q42">
        <v>3.15</v>
      </c>
      <c r="R42">
        <v>5</v>
      </c>
      <c r="S42">
        <v>5</v>
      </c>
      <c r="T42">
        <v>5</v>
      </c>
      <c r="U42">
        <v>5</v>
      </c>
      <c r="V42">
        <v>5</v>
      </c>
      <c r="W42">
        <v>5</v>
      </c>
      <c r="X42">
        <v>5</v>
      </c>
      <c r="Y42">
        <v>5</v>
      </c>
      <c r="Z42">
        <v>5</v>
      </c>
      <c r="AA42">
        <v>5</v>
      </c>
      <c r="AB42">
        <v>5</v>
      </c>
      <c r="AC42">
        <v>5</v>
      </c>
      <c r="AD42">
        <v>5</v>
      </c>
      <c r="AE42">
        <v>5</v>
      </c>
      <c r="AG42">
        <v>105</v>
      </c>
      <c r="AH42">
        <v>2</v>
      </c>
      <c r="AI42">
        <v>2</v>
      </c>
      <c r="AJ42">
        <v>2</v>
      </c>
      <c r="AK42">
        <v>2</v>
      </c>
      <c r="AL42">
        <v>2</v>
      </c>
      <c r="AM42">
        <v>2</v>
      </c>
      <c r="AN42">
        <v>2</v>
      </c>
      <c r="AO42">
        <v>2</v>
      </c>
      <c r="AP42">
        <v>2</v>
      </c>
      <c r="AQ42">
        <v>2</v>
      </c>
      <c r="AR42">
        <v>2</v>
      </c>
      <c r="AS42">
        <v>2</v>
      </c>
      <c r="AT42">
        <v>2</v>
      </c>
      <c r="AU42">
        <v>2</v>
      </c>
      <c r="AW42">
        <v>36</v>
      </c>
      <c r="AX42">
        <v>5</v>
      </c>
      <c r="AY42">
        <v>5</v>
      </c>
      <c r="AZ42">
        <v>5</v>
      </c>
      <c r="BA42">
        <v>5</v>
      </c>
      <c r="BB42">
        <v>5</v>
      </c>
      <c r="BC42">
        <v>5</v>
      </c>
      <c r="BD42">
        <v>5</v>
      </c>
      <c r="BE42">
        <v>5</v>
      </c>
      <c r="BF42">
        <v>5</v>
      </c>
      <c r="BG42">
        <v>5</v>
      </c>
      <c r="BH42">
        <v>5</v>
      </c>
      <c r="BI42">
        <v>5</v>
      </c>
      <c r="BJ42">
        <v>5</v>
      </c>
      <c r="BK42">
        <v>5</v>
      </c>
      <c r="BM42">
        <v>36</v>
      </c>
      <c r="BN42">
        <v>5</v>
      </c>
      <c r="BO42">
        <v>5</v>
      </c>
      <c r="BP42">
        <v>5</v>
      </c>
      <c r="BQ42">
        <v>5</v>
      </c>
      <c r="BR42">
        <v>5</v>
      </c>
      <c r="BS42">
        <v>5</v>
      </c>
      <c r="BT42">
        <v>5</v>
      </c>
      <c r="BU42">
        <v>5</v>
      </c>
      <c r="BV42">
        <v>5</v>
      </c>
      <c r="BW42">
        <v>5</v>
      </c>
      <c r="BX42">
        <v>5</v>
      </c>
      <c r="BY42">
        <v>5</v>
      </c>
      <c r="BZ42">
        <v>5</v>
      </c>
      <c r="CA42">
        <v>5</v>
      </c>
      <c r="CC42">
        <v>36</v>
      </c>
      <c r="CD42">
        <v>5</v>
      </c>
      <c r="CE42">
        <v>5</v>
      </c>
      <c r="CF42">
        <v>5</v>
      </c>
      <c r="CG42">
        <v>5</v>
      </c>
      <c r="CH42">
        <v>5</v>
      </c>
      <c r="CI42">
        <v>5</v>
      </c>
      <c r="CJ42">
        <v>5</v>
      </c>
      <c r="CK42">
        <v>5</v>
      </c>
      <c r="CL42">
        <v>5</v>
      </c>
      <c r="CM42">
        <v>5</v>
      </c>
      <c r="CN42">
        <v>5</v>
      </c>
      <c r="CO42">
        <v>5</v>
      </c>
      <c r="CP42">
        <v>5</v>
      </c>
      <c r="CQ42">
        <v>5</v>
      </c>
      <c r="CS42">
        <v>36</v>
      </c>
      <c r="CT42">
        <v>5</v>
      </c>
      <c r="CU42">
        <v>5</v>
      </c>
      <c r="CV42">
        <v>4</v>
      </c>
      <c r="CW42">
        <v>3</v>
      </c>
      <c r="CX42">
        <v>3</v>
      </c>
      <c r="CY42">
        <v>5</v>
      </c>
      <c r="CZ42">
        <v>4</v>
      </c>
      <c r="DA42">
        <v>5</v>
      </c>
      <c r="DB42">
        <v>5</v>
      </c>
      <c r="DC42">
        <v>5</v>
      </c>
      <c r="DD42">
        <v>5</v>
      </c>
      <c r="DE42">
        <v>5</v>
      </c>
      <c r="DF42">
        <v>5</v>
      </c>
      <c r="DG42">
        <v>5</v>
      </c>
      <c r="DI42">
        <v>235</v>
      </c>
      <c r="DJ42">
        <v>2</v>
      </c>
      <c r="DK42">
        <v>2</v>
      </c>
      <c r="DL42">
        <v>2</v>
      </c>
      <c r="DM42">
        <v>2</v>
      </c>
      <c r="DN42">
        <v>2</v>
      </c>
      <c r="DO42">
        <v>2</v>
      </c>
      <c r="DP42">
        <v>2</v>
      </c>
      <c r="DQ42">
        <v>3</v>
      </c>
      <c r="DR42">
        <v>3</v>
      </c>
      <c r="DS42">
        <v>2</v>
      </c>
      <c r="DT42">
        <v>2</v>
      </c>
      <c r="DU42">
        <v>2</v>
      </c>
      <c r="DV42">
        <v>2</v>
      </c>
      <c r="DW42">
        <v>2</v>
      </c>
      <c r="EO42">
        <v>10.5</v>
      </c>
      <c r="EP42">
        <v>4</v>
      </c>
      <c r="EQ42">
        <v>3</v>
      </c>
      <c r="ER42">
        <v>3</v>
      </c>
      <c r="ES42">
        <v>3</v>
      </c>
      <c r="ET42">
        <v>2</v>
      </c>
      <c r="EU42">
        <v>5</v>
      </c>
      <c r="EV42">
        <v>5</v>
      </c>
      <c r="EW42">
        <v>4</v>
      </c>
      <c r="EX42">
        <v>4</v>
      </c>
      <c r="EY42">
        <v>3</v>
      </c>
      <c r="EZ42">
        <v>3</v>
      </c>
      <c r="FA42">
        <v>3</v>
      </c>
      <c r="FB42">
        <v>5</v>
      </c>
      <c r="FC42">
        <v>5</v>
      </c>
    </row>
    <row r="43" spans="1:159" ht="15" x14ac:dyDescent="0.25">
      <c r="Q43">
        <v>3.16</v>
      </c>
      <c r="R43">
        <v>5</v>
      </c>
      <c r="S43">
        <v>5</v>
      </c>
      <c r="T43">
        <v>5</v>
      </c>
      <c r="U43">
        <v>5</v>
      </c>
      <c r="V43">
        <v>5</v>
      </c>
      <c r="W43">
        <v>5</v>
      </c>
      <c r="X43">
        <v>5</v>
      </c>
      <c r="Y43">
        <v>5</v>
      </c>
      <c r="Z43">
        <v>5</v>
      </c>
      <c r="AA43">
        <v>5</v>
      </c>
      <c r="AB43">
        <v>5</v>
      </c>
      <c r="AC43">
        <v>5</v>
      </c>
      <c r="AD43">
        <v>5</v>
      </c>
      <c r="AE43">
        <v>5</v>
      </c>
      <c r="AG43">
        <v>106</v>
      </c>
      <c r="AH43">
        <v>2</v>
      </c>
      <c r="AI43">
        <v>2</v>
      </c>
      <c r="AJ43">
        <v>2</v>
      </c>
      <c r="AK43">
        <v>2</v>
      </c>
      <c r="AL43">
        <v>2</v>
      </c>
      <c r="AM43">
        <v>2</v>
      </c>
      <c r="AN43">
        <v>2</v>
      </c>
      <c r="AO43">
        <v>2</v>
      </c>
      <c r="AP43">
        <v>2</v>
      </c>
      <c r="AQ43">
        <v>2</v>
      </c>
      <c r="AR43">
        <v>2</v>
      </c>
      <c r="AS43">
        <v>2</v>
      </c>
      <c r="AT43">
        <v>2</v>
      </c>
      <c r="AU43">
        <v>2</v>
      </c>
      <c r="AW43">
        <v>37</v>
      </c>
      <c r="AX43">
        <v>5</v>
      </c>
      <c r="AY43">
        <v>5</v>
      </c>
      <c r="AZ43">
        <v>5</v>
      </c>
      <c r="BA43">
        <v>5</v>
      </c>
      <c r="BB43">
        <v>5</v>
      </c>
      <c r="BC43">
        <v>5</v>
      </c>
      <c r="BD43">
        <v>5</v>
      </c>
      <c r="BE43">
        <v>5</v>
      </c>
      <c r="BF43">
        <v>5</v>
      </c>
      <c r="BG43">
        <v>5</v>
      </c>
      <c r="BH43">
        <v>5</v>
      </c>
      <c r="BI43">
        <v>5</v>
      </c>
      <c r="BJ43">
        <v>5</v>
      </c>
      <c r="BK43">
        <v>5</v>
      </c>
      <c r="BM43">
        <v>37</v>
      </c>
      <c r="BN43">
        <v>5</v>
      </c>
      <c r="BO43">
        <v>5</v>
      </c>
      <c r="BP43">
        <v>5</v>
      </c>
      <c r="BQ43">
        <v>5</v>
      </c>
      <c r="BR43">
        <v>5</v>
      </c>
      <c r="BS43">
        <v>5</v>
      </c>
      <c r="BT43">
        <v>5</v>
      </c>
      <c r="BU43">
        <v>5</v>
      </c>
      <c r="BV43">
        <v>5</v>
      </c>
      <c r="BW43">
        <v>5</v>
      </c>
      <c r="BX43">
        <v>5</v>
      </c>
      <c r="BY43">
        <v>5</v>
      </c>
      <c r="BZ43">
        <v>5</v>
      </c>
      <c r="CA43">
        <v>5</v>
      </c>
      <c r="CC43">
        <v>37</v>
      </c>
      <c r="CD43">
        <v>5</v>
      </c>
      <c r="CE43">
        <v>5</v>
      </c>
      <c r="CF43">
        <v>5</v>
      </c>
      <c r="CG43">
        <v>5</v>
      </c>
      <c r="CH43">
        <v>5</v>
      </c>
      <c r="CI43">
        <v>5</v>
      </c>
      <c r="CJ43">
        <v>5</v>
      </c>
      <c r="CK43">
        <v>5</v>
      </c>
      <c r="CL43">
        <v>5</v>
      </c>
      <c r="CM43">
        <v>5</v>
      </c>
      <c r="CN43">
        <v>5</v>
      </c>
      <c r="CO43">
        <v>5</v>
      </c>
      <c r="CP43">
        <v>5</v>
      </c>
      <c r="CQ43">
        <v>5</v>
      </c>
      <c r="CS43">
        <v>37</v>
      </c>
      <c r="CT43">
        <v>5</v>
      </c>
      <c r="CU43">
        <v>5</v>
      </c>
      <c r="CV43">
        <v>4</v>
      </c>
      <c r="CW43">
        <v>4</v>
      </c>
      <c r="CX43">
        <v>3</v>
      </c>
      <c r="CY43">
        <v>5</v>
      </c>
      <c r="CZ43">
        <v>4</v>
      </c>
      <c r="DA43">
        <v>5</v>
      </c>
      <c r="DB43">
        <v>5</v>
      </c>
      <c r="DC43">
        <v>5</v>
      </c>
      <c r="DD43">
        <v>5</v>
      </c>
      <c r="DE43">
        <v>5</v>
      </c>
      <c r="DF43">
        <v>5</v>
      </c>
      <c r="DG43">
        <v>5</v>
      </c>
      <c r="DI43">
        <v>236</v>
      </c>
      <c r="DJ43">
        <v>2</v>
      </c>
      <c r="DK43">
        <v>2</v>
      </c>
      <c r="DL43">
        <v>2</v>
      </c>
      <c r="DM43">
        <v>2</v>
      </c>
      <c r="DN43">
        <v>2</v>
      </c>
      <c r="DO43">
        <v>2</v>
      </c>
      <c r="DP43">
        <v>2</v>
      </c>
      <c r="DQ43">
        <v>3</v>
      </c>
      <c r="DR43">
        <v>3</v>
      </c>
      <c r="DS43">
        <v>2</v>
      </c>
      <c r="DT43">
        <v>2</v>
      </c>
      <c r="DU43">
        <v>2</v>
      </c>
      <c r="DV43">
        <v>2</v>
      </c>
      <c r="DW43">
        <v>2</v>
      </c>
      <c r="EO43">
        <v>10.6</v>
      </c>
      <c r="EP43">
        <v>4</v>
      </c>
      <c r="EQ43">
        <v>3</v>
      </c>
      <c r="ER43">
        <v>3</v>
      </c>
      <c r="ES43">
        <v>2</v>
      </c>
      <c r="ET43">
        <v>2</v>
      </c>
      <c r="EU43">
        <v>5</v>
      </c>
      <c r="EV43">
        <v>5</v>
      </c>
      <c r="EW43">
        <v>4</v>
      </c>
      <c r="EX43">
        <v>4</v>
      </c>
      <c r="EY43">
        <v>3</v>
      </c>
      <c r="EZ43">
        <v>3</v>
      </c>
      <c r="FA43">
        <v>2</v>
      </c>
      <c r="FB43">
        <v>5</v>
      </c>
      <c r="FC43">
        <v>5</v>
      </c>
    </row>
    <row r="44" spans="1:159" ht="15" x14ac:dyDescent="0.25">
      <c r="Q44">
        <v>3.17</v>
      </c>
      <c r="R44">
        <v>5</v>
      </c>
      <c r="S44">
        <v>5</v>
      </c>
      <c r="T44">
        <v>5</v>
      </c>
      <c r="U44">
        <v>5</v>
      </c>
      <c r="V44">
        <v>5</v>
      </c>
      <c r="W44">
        <v>5</v>
      </c>
      <c r="X44">
        <v>5</v>
      </c>
      <c r="Y44">
        <v>5</v>
      </c>
      <c r="Z44">
        <v>5</v>
      </c>
      <c r="AA44">
        <v>5</v>
      </c>
      <c r="AB44">
        <v>5</v>
      </c>
      <c r="AC44">
        <v>5</v>
      </c>
      <c r="AD44">
        <v>5</v>
      </c>
      <c r="AE44">
        <v>5</v>
      </c>
      <c r="AG44">
        <v>107</v>
      </c>
      <c r="AH44">
        <v>2</v>
      </c>
      <c r="AI44">
        <v>2</v>
      </c>
      <c r="AJ44">
        <v>2</v>
      </c>
      <c r="AK44">
        <v>2</v>
      </c>
      <c r="AL44">
        <v>2</v>
      </c>
      <c r="AM44">
        <v>2</v>
      </c>
      <c r="AN44">
        <v>2</v>
      </c>
      <c r="AO44">
        <v>2</v>
      </c>
      <c r="AP44">
        <v>2</v>
      </c>
      <c r="AQ44">
        <v>2</v>
      </c>
      <c r="AR44">
        <v>2</v>
      </c>
      <c r="AS44">
        <v>2</v>
      </c>
      <c r="AT44">
        <v>2</v>
      </c>
      <c r="AU44">
        <v>2</v>
      </c>
      <c r="AW44">
        <v>38</v>
      </c>
      <c r="AX44">
        <v>5</v>
      </c>
      <c r="AY44">
        <v>5</v>
      </c>
      <c r="AZ44">
        <v>5</v>
      </c>
      <c r="BA44">
        <v>5</v>
      </c>
      <c r="BB44">
        <v>5</v>
      </c>
      <c r="BC44">
        <v>5</v>
      </c>
      <c r="BD44">
        <v>5</v>
      </c>
      <c r="BE44">
        <v>5</v>
      </c>
      <c r="BF44">
        <v>5</v>
      </c>
      <c r="BG44">
        <v>5</v>
      </c>
      <c r="BH44">
        <v>5</v>
      </c>
      <c r="BI44">
        <v>5</v>
      </c>
      <c r="BJ44">
        <v>5</v>
      </c>
      <c r="BK44">
        <v>5</v>
      </c>
      <c r="BM44">
        <v>38</v>
      </c>
      <c r="BN44">
        <v>5</v>
      </c>
      <c r="BO44">
        <v>5</v>
      </c>
      <c r="BP44">
        <v>5</v>
      </c>
      <c r="BQ44">
        <v>5</v>
      </c>
      <c r="BR44">
        <v>5</v>
      </c>
      <c r="BS44">
        <v>5</v>
      </c>
      <c r="BT44">
        <v>5</v>
      </c>
      <c r="BU44">
        <v>5</v>
      </c>
      <c r="BV44">
        <v>5</v>
      </c>
      <c r="BW44">
        <v>5</v>
      </c>
      <c r="BX44">
        <v>5</v>
      </c>
      <c r="BY44">
        <v>5</v>
      </c>
      <c r="BZ44">
        <v>5</v>
      </c>
      <c r="CA44">
        <v>5</v>
      </c>
      <c r="CC44">
        <v>38</v>
      </c>
      <c r="CD44">
        <v>5</v>
      </c>
      <c r="CE44">
        <v>5</v>
      </c>
      <c r="CF44">
        <v>5</v>
      </c>
      <c r="CG44">
        <v>5</v>
      </c>
      <c r="CH44">
        <v>5</v>
      </c>
      <c r="CI44">
        <v>5</v>
      </c>
      <c r="CJ44">
        <v>5</v>
      </c>
      <c r="CK44">
        <v>5</v>
      </c>
      <c r="CL44">
        <v>5</v>
      </c>
      <c r="CM44">
        <v>5</v>
      </c>
      <c r="CN44">
        <v>5</v>
      </c>
      <c r="CO44">
        <v>5</v>
      </c>
      <c r="CP44">
        <v>5</v>
      </c>
      <c r="CQ44">
        <v>5</v>
      </c>
      <c r="CS44">
        <v>38</v>
      </c>
      <c r="CT44">
        <v>5</v>
      </c>
      <c r="CU44">
        <v>5</v>
      </c>
      <c r="CV44">
        <v>4</v>
      </c>
      <c r="CW44">
        <v>4</v>
      </c>
      <c r="CX44">
        <v>3</v>
      </c>
      <c r="CY44">
        <v>5</v>
      </c>
      <c r="CZ44">
        <v>5</v>
      </c>
      <c r="DA44">
        <v>5</v>
      </c>
      <c r="DB44">
        <v>5</v>
      </c>
      <c r="DC44">
        <v>5</v>
      </c>
      <c r="DD44">
        <v>5</v>
      </c>
      <c r="DE44">
        <v>5</v>
      </c>
      <c r="DF44">
        <v>5</v>
      </c>
      <c r="DG44">
        <v>5</v>
      </c>
      <c r="DI44">
        <v>237</v>
      </c>
      <c r="DJ44">
        <v>2</v>
      </c>
      <c r="DK44">
        <v>2</v>
      </c>
      <c r="DL44">
        <v>2</v>
      </c>
      <c r="DM44">
        <v>2</v>
      </c>
      <c r="DN44">
        <v>2</v>
      </c>
      <c r="DO44">
        <v>2</v>
      </c>
      <c r="DP44">
        <v>2</v>
      </c>
      <c r="DQ44">
        <v>3</v>
      </c>
      <c r="DR44">
        <v>3</v>
      </c>
      <c r="DS44">
        <v>2</v>
      </c>
      <c r="DT44">
        <v>2</v>
      </c>
      <c r="DU44">
        <v>2</v>
      </c>
      <c r="DV44">
        <v>2</v>
      </c>
      <c r="DW44">
        <v>2</v>
      </c>
      <c r="EO44">
        <v>10.7</v>
      </c>
      <c r="EP44">
        <v>3</v>
      </c>
      <c r="EQ44">
        <v>3</v>
      </c>
      <c r="ER44">
        <v>3</v>
      </c>
      <c r="ES44">
        <v>2</v>
      </c>
      <c r="ET44">
        <v>2</v>
      </c>
      <c r="EU44">
        <v>5</v>
      </c>
      <c r="EV44">
        <v>5</v>
      </c>
      <c r="EW44">
        <v>4</v>
      </c>
      <c r="EX44">
        <v>3</v>
      </c>
      <c r="EY44">
        <v>3</v>
      </c>
      <c r="EZ44">
        <v>3</v>
      </c>
      <c r="FA44">
        <v>2</v>
      </c>
      <c r="FB44">
        <v>5</v>
      </c>
      <c r="FC44">
        <v>5</v>
      </c>
    </row>
    <row r="45" spans="1:159" ht="15" x14ac:dyDescent="0.25">
      <c r="Q45">
        <v>3.18</v>
      </c>
      <c r="R45">
        <v>5</v>
      </c>
      <c r="S45">
        <v>5</v>
      </c>
      <c r="T45">
        <v>5</v>
      </c>
      <c r="U45">
        <v>5</v>
      </c>
      <c r="V45">
        <v>5</v>
      </c>
      <c r="W45">
        <v>5</v>
      </c>
      <c r="X45">
        <v>5</v>
      </c>
      <c r="Y45">
        <v>5</v>
      </c>
      <c r="Z45">
        <v>5</v>
      </c>
      <c r="AA45">
        <v>5</v>
      </c>
      <c r="AB45">
        <v>5</v>
      </c>
      <c r="AC45">
        <v>5</v>
      </c>
      <c r="AD45">
        <v>5</v>
      </c>
      <c r="AE45">
        <v>5</v>
      </c>
      <c r="AG45">
        <v>108</v>
      </c>
      <c r="AH45">
        <v>2</v>
      </c>
      <c r="AI45">
        <v>2</v>
      </c>
      <c r="AJ45">
        <v>2</v>
      </c>
      <c r="AK45">
        <v>2</v>
      </c>
      <c r="AL45">
        <v>2</v>
      </c>
      <c r="AM45">
        <v>2</v>
      </c>
      <c r="AN45">
        <v>2</v>
      </c>
      <c r="AO45">
        <v>2</v>
      </c>
      <c r="AP45">
        <v>2</v>
      </c>
      <c r="AQ45">
        <v>2</v>
      </c>
      <c r="AR45">
        <v>2</v>
      </c>
      <c r="AS45">
        <v>2</v>
      </c>
      <c r="AT45">
        <v>2</v>
      </c>
      <c r="AU45">
        <v>2</v>
      </c>
      <c r="AW45">
        <v>39</v>
      </c>
      <c r="AX45">
        <v>5</v>
      </c>
      <c r="AY45">
        <v>5</v>
      </c>
      <c r="AZ45">
        <v>5</v>
      </c>
      <c r="BA45">
        <v>5</v>
      </c>
      <c r="BB45">
        <v>5</v>
      </c>
      <c r="BC45">
        <v>5</v>
      </c>
      <c r="BD45">
        <v>5</v>
      </c>
      <c r="BE45">
        <v>5</v>
      </c>
      <c r="BF45">
        <v>5</v>
      </c>
      <c r="BG45">
        <v>5</v>
      </c>
      <c r="BH45">
        <v>5</v>
      </c>
      <c r="BI45">
        <v>5</v>
      </c>
      <c r="BJ45">
        <v>5</v>
      </c>
      <c r="BK45">
        <v>5</v>
      </c>
      <c r="BM45">
        <v>39</v>
      </c>
      <c r="BN45">
        <v>5</v>
      </c>
      <c r="BO45">
        <v>5</v>
      </c>
      <c r="BP45">
        <v>5</v>
      </c>
      <c r="BQ45">
        <v>5</v>
      </c>
      <c r="BR45">
        <v>5</v>
      </c>
      <c r="BS45">
        <v>5</v>
      </c>
      <c r="BT45">
        <v>5</v>
      </c>
      <c r="BU45">
        <v>5</v>
      </c>
      <c r="BV45">
        <v>5</v>
      </c>
      <c r="BW45">
        <v>5</v>
      </c>
      <c r="BX45">
        <v>5</v>
      </c>
      <c r="BY45">
        <v>5</v>
      </c>
      <c r="BZ45">
        <v>5</v>
      </c>
      <c r="CA45">
        <v>5</v>
      </c>
      <c r="CC45">
        <v>39</v>
      </c>
      <c r="CD45">
        <v>5</v>
      </c>
      <c r="CE45">
        <v>5</v>
      </c>
      <c r="CF45">
        <v>5</v>
      </c>
      <c r="CG45">
        <v>5</v>
      </c>
      <c r="CH45">
        <v>5</v>
      </c>
      <c r="CI45">
        <v>5</v>
      </c>
      <c r="CJ45">
        <v>5</v>
      </c>
      <c r="CK45">
        <v>5</v>
      </c>
      <c r="CL45">
        <v>5</v>
      </c>
      <c r="CM45">
        <v>5</v>
      </c>
      <c r="CN45">
        <v>5</v>
      </c>
      <c r="CO45">
        <v>5</v>
      </c>
      <c r="CP45">
        <v>5</v>
      </c>
      <c r="CQ45">
        <v>5</v>
      </c>
      <c r="CS45">
        <v>39</v>
      </c>
      <c r="CT45">
        <v>5</v>
      </c>
      <c r="CU45">
        <v>5</v>
      </c>
      <c r="CV45">
        <v>5</v>
      </c>
      <c r="CW45">
        <v>4</v>
      </c>
      <c r="CX45">
        <v>3</v>
      </c>
      <c r="CY45">
        <v>5</v>
      </c>
      <c r="CZ45">
        <v>5</v>
      </c>
      <c r="DA45">
        <v>5</v>
      </c>
      <c r="DB45">
        <v>5</v>
      </c>
      <c r="DC45">
        <v>5</v>
      </c>
      <c r="DD45">
        <v>5</v>
      </c>
      <c r="DE45">
        <v>5</v>
      </c>
      <c r="DF45">
        <v>5</v>
      </c>
      <c r="DG45">
        <v>5</v>
      </c>
      <c r="DI45">
        <v>238</v>
      </c>
      <c r="DJ45">
        <v>2</v>
      </c>
      <c r="DK45">
        <v>2</v>
      </c>
      <c r="DL45">
        <v>2</v>
      </c>
      <c r="DM45">
        <v>2</v>
      </c>
      <c r="DN45">
        <v>2</v>
      </c>
      <c r="DO45">
        <v>2</v>
      </c>
      <c r="DP45">
        <v>2</v>
      </c>
      <c r="DQ45">
        <v>3</v>
      </c>
      <c r="DR45">
        <v>3</v>
      </c>
      <c r="DS45">
        <v>2</v>
      </c>
      <c r="DT45">
        <v>2</v>
      </c>
      <c r="DU45">
        <v>2</v>
      </c>
      <c r="DV45">
        <v>2</v>
      </c>
      <c r="DW45">
        <v>2</v>
      </c>
      <c r="EO45">
        <v>10.8</v>
      </c>
      <c r="EP45">
        <v>3</v>
      </c>
      <c r="EQ45">
        <v>3</v>
      </c>
      <c r="ER45">
        <v>3</v>
      </c>
      <c r="ES45">
        <v>2</v>
      </c>
      <c r="ET45">
        <v>2</v>
      </c>
      <c r="EU45">
        <v>5</v>
      </c>
      <c r="EV45">
        <v>5</v>
      </c>
      <c r="EW45">
        <v>4</v>
      </c>
      <c r="EX45">
        <v>3</v>
      </c>
      <c r="EY45">
        <v>3</v>
      </c>
      <c r="EZ45">
        <v>2</v>
      </c>
      <c r="FA45">
        <v>2</v>
      </c>
      <c r="FB45">
        <v>5</v>
      </c>
      <c r="FC45">
        <v>5</v>
      </c>
    </row>
    <row r="46" spans="1:159" ht="15" x14ac:dyDescent="0.25">
      <c r="Q46">
        <v>3.19</v>
      </c>
      <c r="R46">
        <v>5</v>
      </c>
      <c r="S46">
        <v>5</v>
      </c>
      <c r="T46">
        <v>5</v>
      </c>
      <c r="U46">
        <v>5</v>
      </c>
      <c r="V46">
        <v>5</v>
      </c>
      <c r="W46">
        <v>5</v>
      </c>
      <c r="X46">
        <v>5</v>
      </c>
      <c r="Y46">
        <v>5</v>
      </c>
      <c r="Z46">
        <v>5</v>
      </c>
      <c r="AA46">
        <v>5</v>
      </c>
      <c r="AB46">
        <v>5</v>
      </c>
      <c r="AC46">
        <v>5</v>
      </c>
      <c r="AD46">
        <v>5</v>
      </c>
      <c r="AE46">
        <v>5</v>
      </c>
      <c r="AG46">
        <v>109</v>
      </c>
      <c r="AH46">
        <v>2</v>
      </c>
      <c r="AI46">
        <v>2</v>
      </c>
      <c r="AJ46">
        <v>2</v>
      </c>
      <c r="AK46">
        <v>2</v>
      </c>
      <c r="AL46">
        <v>2</v>
      </c>
      <c r="AM46">
        <v>2</v>
      </c>
      <c r="AN46">
        <v>2</v>
      </c>
      <c r="AO46">
        <v>2</v>
      </c>
      <c r="AP46">
        <v>2</v>
      </c>
      <c r="AQ46">
        <v>2</v>
      </c>
      <c r="AR46">
        <v>2</v>
      </c>
      <c r="AS46">
        <v>2</v>
      </c>
      <c r="AT46">
        <v>2</v>
      </c>
      <c r="AU46">
        <v>2</v>
      </c>
      <c r="AW46">
        <v>40</v>
      </c>
      <c r="AX46">
        <v>5</v>
      </c>
      <c r="AY46">
        <v>5</v>
      </c>
      <c r="AZ46">
        <v>5</v>
      </c>
      <c r="BA46">
        <v>5</v>
      </c>
      <c r="BB46">
        <v>5</v>
      </c>
      <c r="BC46">
        <v>5</v>
      </c>
      <c r="BD46">
        <v>5</v>
      </c>
      <c r="BE46">
        <v>5</v>
      </c>
      <c r="BF46">
        <v>5</v>
      </c>
      <c r="BG46">
        <v>5</v>
      </c>
      <c r="BH46">
        <v>5</v>
      </c>
      <c r="BI46">
        <v>5</v>
      </c>
      <c r="BJ46">
        <v>5</v>
      </c>
      <c r="BK46">
        <v>5</v>
      </c>
      <c r="BM46">
        <v>40</v>
      </c>
      <c r="BN46">
        <v>5</v>
      </c>
      <c r="BO46">
        <v>5</v>
      </c>
      <c r="BP46">
        <v>5</v>
      </c>
      <c r="BQ46">
        <v>5</v>
      </c>
      <c r="BR46">
        <v>5</v>
      </c>
      <c r="BS46">
        <v>5</v>
      </c>
      <c r="BT46">
        <v>5</v>
      </c>
      <c r="BU46">
        <v>5</v>
      </c>
      <c r="BV46">
        <v>5</v>
      </c>
      <c r="BW46">
        <v>5</v>
      </c>
      <c r="BX46">
        <v>5</v>
      </c>
      <c r="BY46">
        <v>5</v>
      </c>
      <c r="BZ46">
        <v>5</v>
      </c>
      <c r="CA46">
        <v>5</v>
      </c>
      <c r="CC46">
        <v>40</v>
      </c>
      <c r="CD46">
        <v>5</v>
      </c>
      <c r="CE46">
        <v>5</v>
      </c>
      <c r="CF46">
        <v>5</v>
      </c>
      <c r="CG46">
        <v>5</v>
      </c>
      <c r="CH46">
        <v>5</v>
      </c>
      <c r="CI46">
        <v>5</v>
      </c>
      <c r="CJ46">
        <v>5</v>
      </c>
      <c r="CK46">
        <v>5</v>
      </c>
      <c r="CL46">
        <v>5</v>
      </c>
      <c r="CM46">
        <v>5</v>
      </c>
      <c r="CN46">
        <v>5</v>
      </c>
      <c r="CO46">
        <v>5</v>
      </c>
      <c r="CP46">
        <v>5</v>
      </c>
      <c r="CQ46">
        <v>5</v>
      </c>
      <c r="CS46">
        <v>40</v>
      </c>
      <c r="CT46">
        <v>5</v>
      </c>
      <c r="CU46">
        <v>5</v>
      </c>
      <c r="CV46">
        <v>5</v>
      </c>
      <c r="CW46">
        <v>4</v>
      </c>
      <c r="CX46">
        <v>4</v>
      </c>
      <c r="CY46">
        <v>5</v>
      </c>
      <c r="CZ46">
        <v>5</v>
      </c>
      <c r="DA46">
        <v>5</v>
      </c>
      <c r="DB46">
        <v>5</v>
      </c>
      <c r="DC46">
        <v>5</v>
      </c>
      <c r="DD46">
        <v>5</v>
      </c>
      <c r="DE46">
        <v>5</v>
      </c>
      <c r="DF46">
        <v>5</v>
      </c>
      <c r="DG46">
        <v>5</v>
      </c>
      <c r="DI46">
        <v>239</v>
      </c>
      <c r="DJ46">
        <v>2</v>
      </c>
      <c r="DK46">
        <v>2</v>
      </c>
      <c r="DL46">
        <v>2</v>
      </c>
      <c r="DM46">
        <v>2</v>
      </c>
      <c r="DN46">
        <v>2</v>
      </c>
      <c r="DO46">
        <v>2</v>
      </c>
      <c r="DP46">
        <v>2</v>
      </c>
      <c r="DQ46">
        <v>3</v>
      </c>
      <c r="DR46">
        <v>3</v>
      </c>
      <c r="DS46">
        <v>2</v>
      </c>
      <c r="DT46">
        <v>2</v>
      </c>
      <c r="DU46">
        <v>2</v>
      </c>
      <c r="DV46">
        <v>2</v>
      </c>
      <c r="DW46">
        <v>2</v>
      </c>
      <c r="EO46">
        <v>10.9</v>
      </c>
      <c r="EP46">
        <v>3</v>
      </c>
      <c r="EQ46">
        <v>3</v>
      </c>
      <c r="ER46">
        <v>3</v>
      </c>
      <c r="ES46">
        <v>2</v>
      </c>
      <c r="ET46">
        <v>2</v>
      </c>
      <c r="EU46">
        <v>5</v>
      </c>
      <c r="EV46">
        <v>5</v>
      </c>
      <c r="EW46">
        <v>3</v>
      </c>
      <c r="EX46">
        <v>3</v>
      </c>
      <c r="EY46">
        <v>3</v>
      </c>
      <c r="EZ46">
        <v>2</v>
      </c>
      <c r="FA46">
        <v>2</v>
      </c>
      <c r="FB46">
        <v>5</v>
      </c>
      <c r="FC46">
        <v>5</v>
      </c>
    </row>
    <row r="47" spans="1:159" x14ac:dyDescent="0.3">
      <c r="Q47">
        <v>3.2</v>
      </c>
      <c r="R47">
        <v>5</v>
      </c>
      <c r="S47">
        <v>5</v>
      </c>
      <c r="T47">
        <v>5</v>
      </c>
      <c r="U47">
        <v>5</v>
      </c>
      <c r="V47">
        <v>5</v>
      </c>
      <c r="W47">
        <v>5</v>
      </c>
      <c r="X47">
        <v>5</v>
      </c>
      <c r="Y47">
        <v>5</v>
      </c>
      <c r="Z47">
        <v>5</v>
      </c>
      <c r="AA47">
        <v>5</v>
      </c>
      <c r="AB47">
        <v>5</v>
      </c>
      <c r="AC47">
        <v>5</v>
      </c>
      <c r="AD47">
        <v>5</v>
      </c>
      <c r="AE47">
        <v>5</v>
      </c>
      <c r="AG47">
        <v>110</v>
      </c>
      <c r="AH47">
        <v>2</v>
      </c>
      <c r="AI47">
        <v>2</v>
      </c>
      <c r="AJ47">
        <v>2</v>
      </c>
      <c r="AK47">
        <v>2</v>
      </c>
      <c r="AL47">
        <v>2</v>
      </c>
      <c r="AM47">
        <v>2</v>
      </c>
      <c r="AN47">
        <v>2</v>
      </c>
      <c r="AO47">
        <v>2</v>
      </c>
      <c r="AP47">
        <v>2</v>
      </c>
      <c r="AQ47">
        <v>2</v>
      </c>
      <c r="AR47">
        <v>2</v>
      </c>
      <c r="AS47">
        <v>2</v>
      </c>
      <c r="AT47">
        <v>2</v>
      </c>
      <c r="AU47">
        <v>2</v>
      </c>
      <c r="AW47">
        <v>41</v>
      </c>
      <c r="AX47">
        <v>5</v>
      </c>
      <c r="AY47">
        <v>5</v>
      </c>
      <c r="AZ47">
        <v>5</v>
      </c>
      <c r="BA47">
        <v>5</v>
      </c>
      <c r="BB47">
        <v>5</v>
      </c>
      <c r="BC47">
        <v>5</v>
      </c>
      <c r="BD47">
        <v>5</v>
      </c>
      <c r="BE47">
        <v>5</v>
      </c>
      <c r="BF47">
        <v>5</v>
      </c>
      <c r="BG47">
        <v>5</v>
      </c>
      <c r="BH47">
        <v>5</v>
      </c>
      <c r="BI47">
        <v>5</v>
      </c>
      <c r="BJ47">
        <v>5</v>
      </c>
      <c r="BK47">
        <v>5</v>
      </c>
      <c r="BM47">
        <v>41</v>
      </c>
      <c r="BN47">
        <v>5</v>
      </c>
      <c r="BO47">
        <v>5</v>
      </c>
      <c r="BP47">
        <v>5</v>
      </c>
      <c r="BQ47">
        <v>5</v>
      </c>
      <c r="BR47">
        <v>5</v>
      </c>
      <c r="BS47">
        <v>5</v>
      </c>
      <c r="BT47">
        <v>5</v>
      </c>
      <c r="BU47">
        <v>5</v>
      </c>
      <c r="BV47">
        <v>5</v>
      </c>
      <c r="BW47">
        <v>5</v>
      </c>
      <c r="BX47">
        <v>5</v>
      </c>
      <c r="BY47">
        <v>5</v>
      </c>
      <c r="BZ47">
        <v>5</v>
      </c>
      <c r="CA47">
        <v>5</v>
      </c>
      <c r="CC47">
        <v>41</v>
      </c>
      <c r="CD47">
        <v>5</v>
      </c>
      <c r="CE47">
        <v>5</v>
      </c>
      <c r="CF47">
        <v>5</v>
      </c>
      <c r="CG47">
        <v>5</v>
      </c>
      <c r="CH47">
        <v>5</v>
      </c>
      <c r="CI47">
        <v>5</v>
      </c>
      <c r="CJ47">
        <v>5</v>
      </c>
      <c r="CK47">
        <v>5</v>
      </c>
      <c r="CL47">
        <v>5</v>
      </c>
      <c r="CM47">
        <v>5</v>
      </c>
      <c r="CN47">
        <v>5</v>
      </c>
      <c r="CO47">
        <v>5</v>
      </c>
      <c r="CP47">
        <v>5</v>
      </c>
      <c r="CQ47">
        <v>5</v>
      </c>
      <c r="CS47">
        <v>41</v>
      </c>
      <c r="CT47">
        <v>5</v>
      </c>
      <c r="CU47">
        <v>5</v>
      </c>
      <c r="CV47">
        <v>5</v>
      </c>
      <c r="CW47">
        <v>4</v>
      </c>
      <c r="CX47">
        <v>4</v>
      </c>
      <c r="CY47">
        <v>5</v>
      </c>
      <c r="CZ47">
        <v>5</v>
      </c>
      <c r="DA47">
        <v>5</v>
      </c>
      <c r="DB47">
        <v>5</v>
      </c>
      <c r="DC47">
        <v>5</v>
      </c>
      <c r="DD47">
        <v>5</v>
      </c>
      <c r="DE47">
        <v>5</v>
      </c>
      <c r="DF47">
        <v>5</v>
      </c>
      <c r="DG47">
        <v>5</v>
      </c>
      <c r="DI47">
        <v>240</v>
      </c>
      <c r="DJ47">
        <v>2</v>
      </c>
      <c r="DK47">
        <v>2</v>
      </c>
      <c r="DL47">
        <v>2</v>
      </c>
      <c r="DM47">
        <v>2</v>
      </c>
      <c r="DN47">
        <v>2</v>
      </c>
      <c r="DO47">
        <v>2</v>
      </c>
      <c r="DP47">
        <v>2</v>
      </c>
      <c r="DQ47">
        <v>3</v>
      </c>
      <c r="DR47">
        <v>3</v>
      </c>
      <c r="DS47">
        <v>3</v>
      </c>
      <c r="DT47">
        <v>2</v>
      </c>
      <c r="DU47">
        <v>2</v>
      </c>
      <c r="DV47">
        <v>2</v>
      </c>
      <c r="DW47">
        <v>2</v>
      </c>
      <c r="EO47">
        <v>11</v>
      </c>
      <c r="EP47">
        <v>3</v>
      </c>
      <c r="EQ47">
        <v>3</v>
      </c>
      <c r="ER47">
        <v>3</v>
      </c>
      <c r="ES47">
        <v>2</v>
      </c>
      <c r="ET47">
        <v>2</v>
      </c>
      <c r="EU47">
        <v>5</v>
      </c>
      <c r="EV47">
        <v>5</v>
      </c>
      <c r="EW47">
        <v>3</v>
      </c>
      <c r="EX47">
        <v>3</v>
      </c>
      <c r="EY47">
        <v>3</v>
      </c>
      <c r="EZ47">
        <v>2</v>
      </c>
      <c r="FA47">
        <v>2</v>
      </c>
      <c r="FB47">
        <v>5</v>
      </c>
      <c r="FC47">
        <v>5</v>
      </c>
    </row>
    <row r="48" spans="1:159" x14ac:dyDescent="0.3">
      <c r="Q48">
        <v>3.21</v>
      </c>
      <c r="R48">
        <v>5</v>
      </c>
      <c r="S48">
        <v>5</v>
      </c>
      <c r="T48">
        <v>5</v>
      </c>
      <c r="U48">
        <v>5</v>
      </c>
      <c r="V48">
        <v>5</v>
      </c>
      <c r="W48">
        <v>5</v>
      </c>
      <c r="X48">
        <v>5</v>
      </c>
      <c r="Y48">
        <v>5</v>
      </c>
      <c r="Z48">
        <v>5</v>
      </c>
      <c r="AA48">
        <v>5</v>
      </c>
      <c r="AB48">
        <v>5</v>
      </c>
      <c r="AC48">
        <v>5</v>
      </c>
      <c r="AD48">
        <v>5</v>
      </c>
      <c r="AE48">
        <v>5</v>
      </c>
      <c r="AG48">
        <v>111</v>
      </c>
      <c r="AH48">
        <v>2</v>
      </c>
      <c r="AI48">
        <v>2</v>
      </c>
      <c r="AJ48">
        <v>2</v>
      </c>
      <c r="AK48">
        <v>2</v>
      </c>
      <c r="AL48">
        <v>2</v>
      </c>
      <c r="AM48">
        <v>2</v>
      </c>
      <c r="AN48">
        <v>2</v>
      </c>
      <c r="AO48">
        <v>2</v>
      </c>
      <c r="AP48">
        <v>2</v>
      </c>
      <c r="AQ48">
        <v>2</v>
      </c>
      <c r="AR48">
        <v>2</v>
      </c>
      <c r="AS48">
        <v>2</v>
      </c>
      <c r="AT48">
        <v>2</v>
      </c>
      <c r="AU48">
        <v>2</v>
      </c>
      <c r="AW48">
        <v>42</v>
      </c>
      <c r="AX48">
        <v>5</v>
      </c>
      <c r="AY48">
        <v>5</v>
      </c>
      <c r="AZ48">
        <v>5</v>
      </c>
      <c r="BA48">
        <v>5</v>
      </c>
      <c r="BB48">
        <v>5</v>
      </c>
      <c r="BC48">
        <v>5</v>
      </c>
      <c r="BD48">
        <v>5</v>
      </c>
      <c r="BE48">
        <v>5</v>
      </c>
      <c r="BF48">
        <v>5</v>
      </c>
      <c r="BG48">
        <v>5</v>
      </c>
      <c r="BH48">
        <v>5</v>
      </c>
      <c r="BI48">
        <v>5</v>
      </c>
      <c r="BJ48">
        <v>5</v>
      </c>
      <c r="BK48">
        <v>5</v>
      </c>
      <c r="BM48">
        <v>42</v>
      </c>
      <c r="BN48">
        <v>5</v>
      </c>
      <c r="BO48">
        <v>5</v>
      </c>
      <c r="BP48">
        <v>5</v>
      </c>
      <c r="BQ48">
        <v>5</v>
      </c>
      <c r="BR48">
        <v>5</v>
      </c>
      <c r="BS48">
        <v>5</v>
      </c>
      <c r="BT48">
        <v>5</v>
      </c>
      <c r="BU48">
        <v>5</v>
      </c>
      <c r="BV48">
        <v>5</v>
      </c>
      <c r="BW48">
        <v>5</v>
      </c>
      <c r="BX48">
        <v>5</v>
      </c>
      <c r="BY48">
        <v>5</v>
      </c>
      <c r="BZ48">
        <v>5</v>
      </c>
      <c r="CA48">
        <v>5</v>
      </c>
      <c r="CC48">
        <v>42</v>
      </c>
      <c r="CD48">
        <v>5</v>
      </c>
      <c r="CE48">
        <v>5</v>
      </c>
      <c r="CF48">
        <v>5</v>
      </c>
      <c r="CG48">
        <v>5</v>
      </c>
      <c r="CH48">
        <v>5</v>
      </c>
      <c r="CI48">
        <v>5</v>
      </c>
      <c r="CJ48">
        <v>5</v>
      </c>
      <c r="CK48">
        <v>5</v>
      </c>
      <c r="CL48">
        <v>5</v>
      </c>
      <c r="CM48">
        <v>5</v>
      </c>
      <c r="CN48">
        <v>5</v>
      </c>
      <c r="CO48">
        <v>5</v>
      </c>
      <c r="CP48">
        <v>5</v>
      </c>
      <c r="CQ48">
        <v>5</v>
      </c>
      <c r="CS48">
        <v>42</v>
      </c>
      <c r="CT48">
        <v>5</v>
      </c>
      <c r="CU48">
        <v>5</v>
      </c>
      <c r="CV48">
        <v>5</v>
      </c>
      <c r="CW48">
        <v>5</v>
      </c>
      <c r="CX48">
        <v>4</v>
      </c>
      <c r="CY48">
        <v>5</v>
      </c>
      <c r="CZ48">
        <v>5</v>
      </c>
      <c r="DA48">
        <v>5</v>
      </c>
      <c r="DB48">
        <v>5</v>
      </c>
      <c r="DC48">
        <v>5</v>
      </c>
      <c r="DD48">
        <v>5</v>
      </c>
      <c r="DE48">
        <v>5</v>
      </c>
      <c r="DF48">
        <v>5</v>
      </c>
      <c r="DG48">
        <v>5</v>
      </c>
      <c r="DI48">
        <v>241</v>
      </c>
      <c r="DJ48">
        <v>2</v>
      </c>
      <c r="DK48">
        <v>2</v>
      </c>
      <c r="DL48">
        <v>2</v>
      </c>
      <c r="DM48">
        <v>2</v>
      </c>
      <c r="DN48">
        <v>2</v>
      </c>
      <c r="DO48">
        <v>2</v>
      </c>
      <c r="DP48">
        <v>2</v>
      </c>
      <c r="DQ48">
        <v>3</v>
      </c>
      <c r="DR48">
        <v>3</v>
      </c>
      <c r="DS48">
        <v>3</v>
      </c>
      <c r="DT48">
        <v>2</v>
      </c>
      <c r="DU48">
        <v>2</v>
      </c>
      <c r="DV48">
        <v>2</v>
      </c>
      <c r="DW48">
        <v>2</v>
      </c>
      <c r="EO48">
        <v>11.1</v>
      </c>
      <c r="EP48">
        <v>3</v>
      </c>
      <c r="EQ48">
        <v>3</v>
      </c>
      <c r="ER48">
        <v>2</v>
      </c>
      <c r="ES48">
        <v>2</v>
      </c>
      <c r="ET48">
        <v>2</v>
      </c>
      <c r="EU48">
        <v>5</v>
      </c>
      <c r="EV48">
        <v>5</v>
      </c>
      <c r="EW48">
        <v>3</v>
      </c>
      <c r="EX48">
        <v>3</v>
      </c>
      <c r="EY48">
        <v>3</v>
      </c>
      <c r="EZ48">
        <v>2</v>
      </c>
      <c r="FA48">
        <v>2</v>
      </c>
      <c r="FB48">
        <v>5</v>
      </c>
      <c r="FC48">
        <v>5</v>
      </c>
    </row>
    <row r="49" spans="17:159" x14ac:dyDescent="0.3">
      <c r="Q49">
        <v>3.21999999999999</v>
      </c>
      <c r="R49">
        <v>5</v>
      </c>
      <c r="S49">
        <v>5</v>
      </c>
      <c r="T49">
        <v>5</v>
      </c>
      <c r="U49">
        <v>5</v>
      </c>
      <c r="V49">
        <v>5</v>
      </c>
      <c r="W49">
        <v>5</v>
      </c>
      <c r="X49">
        <v>5</v>
      </c>
      <c r="Y49">
        <v>5</v>
      </c>
      <c r="Z49">
        <v>5</v>
      </c>
      <c r="AA49">
        <v>5</v>
      </c>
      <c r="AB49">
        <v>5</v>
      </c>
      <c r="AC49">
        <v>5</v>
      </c>
      <c r="AD49">
        <v>5</v>
      </c>
      <c r="AE49">
        <v>5</v>
      </c>
      <c r="AG49">
        <v>112</v>
      </c>
      <c r="AH49">
        <v>2</v>
      </c>
      <c r="AI49">
        <v>2</v>
      </c>
      <c r="AJ49">
        <v>2</v>
      </c>
      <c r="AK49">
        <v>2</v>
      </c>
      <c r="AL49">
        <v>2</v>
      </c>
      <c r="AM49">
        <v>2</v>
      </c>
      <c r="AN49">
        <v>2</v>
      </c>
      <c r="AO49">
        <v>2</v>
      </c>
      <c r="AP49">
        <v>2</v>
      </c>
      <c r="AQ49">
        <v>2</v>
      </c>
      <c r="AR49">
        <v>2</v>
      </c>
      <c r="AS49">
        <v>2</v>
      </c>
      <c r="AT49">
        <v>2</v>
      </c>
      <c r="AU49">
        <v>2</v>
      </c>
      <c r="AW49">
        <v>43</v>
      </c>
      <c r="AX49">
        <v>5</v>
      </c>
      <c r="AY49">
        <v>5</v>
      </c>
      <c r="AZ49">
        <v>5</v>
      </c>
      <c r="BA49">
        <v>5</v>
      </c>
      <c r="BB49">
        <v>5</v>
      </c>
      <c r="BC49">
        <v>5</v>
      </c>
      <c r="BD49">
        <v>5</v>
      </c>
      <c r="BE49">
        <v>5</v>
      </c>
      <c r="BF49">
        <v>5</v>
      </c>
      <c r="BG49">
        <v>5</v>
      </c>
      <c r="BH49">
        <v>5</v>
      </c>
      <c r="BI49">
        <v>5</v>
      </c>
      <c r="BJ49">
        <v>5</v>
      </c>
      <c r="BK49">
        <v>5</v>
      </c>
      <c r="BM49">
        <v>43</v>
      </c>
      <c r="BN49">
        <v>5</v>
      </c>
      <c r="BO49">
        <v>5</v>
      </c>
      <c r="BP49">
        <v>5</v>
      </c>
      <c r="BQ49">
        <v>5</v>
      </c>
      <c r="BR49">
        <v>5</v>
      </c>
      <c r="BS49">
        <v>5</v>
      </c>
      <c r="BT49">
        <v>5</v>
      </c>
      <c r="BU49">
        <v>5</v>
      </c>
      <c r="BV49">
        <v>5</v>
      </c>
      <c r="BW49">
        <v>5</v>
      </c>
      <c r="BX49">
        <v>5</v>
      </c>
      <c r="BY49">
        <v>5</v>
      </c>
      <c r="BZ49">
        <v>5</v>
      </c>
      <c r="CA49">
        <v>5</v>
      </c>
      <c r="CC49">
        <v>43</v>
      </c>
      <c r="CD49">
        <v>5</v>
      </c>
      <c r="CE49">
        <v>5</v>
      </c>
      <c r="CF49">
        <v>5</v>
      </c>
      <c r="CG49">
        <v>5</v>
      </c>
      <c r="CH49">
        <v>5</v>
      </c>
      <c r="CI49">
        <v>5</v>
      </c>
      <c r="CJ49">
        <v>5</v>
      </c>
      <c r="CK49">
        <v>5</v>
      </c>
      <c r="CL49">
        <v>5</v>
      </c>
      <c r="CM49">
        <v>5</v>
      </c>
      <c r="CN49">
        <v>5</v>
      </c>
      <c r="CO49">
        <v>5</v>
      </c>
      <c r="CP49">
        <v>5</v>
      </c>
      <c r="CQ49">
        <v>5</v>
      </c>
      <c r="CS49">
        <v>43</v>
      </c>
      <c r="CT49">
        <v>5</v>
      </c>
      <c r="CU49">
        <v>5</v>
      </c>
      <c r="CV49">
        <v>5</v>
      </c>
      <c r="CW49">
        <v>5</v>
      </c>
      <c r="CX49">
        <v>4</v>
      </c>
      <c r="CY49">
        <v>5</v>
      </c>
      <c r="CZ49">
        <v>5</v>
      </c>
      <c r="DA49">
        <v>5</v>
      </c>
      <c r="DB49">
        <v>5</v>
      </c>
      <c r="DC49">
        <v>5</v>
      </c>
      <c r="DD49">
        <v>5</v>
      </c>
      <c r="DE49">
        <v>5</v>
      </c>
      <c r="DF49">
        <v>5</v>
      </c>
      <c r="DG49">
        <v>5</v>
      </c>
      <c r="DI49">
        <v>242</v>
      </c>
      <c r="DJ49">
        <v>2</v>
      </c>
      <c r="DK49">
        <v>2</v>
      </c>
      <c r="DL49">
        <v>2</v>
      </c>
      <c r="DM49">
        <v>2</v>
      </c>
      <c r="DN49">
        <v>2</v>
      </c>
      <c r="DO49">
        <v>2</v>
      </c>
      <c r="DP49">
        <v>2</v>
      </c>
      <c r="DQ49">
        <v>3</v>
      </c>
      <c r="DR49">
        <v>3</v>
      </c>
      <c r="DS49">
        <v>3</v>
      </c>
      <c r="DT49">
        <v>2</v>
      </c>
      <c r="DU49">
        <v>2</v>
      </c>
      <c r="DV49">
        <v>2</v>
      </c>
      <c r="DW49">
        <v>2</v>
      </c>
      <c r="EO49">
        <v>11.2</v>
      </c>
      <c r="EP49">
        <v>3</v>
      </c>
      <c r="EQ49">
        <v>2</v>
      </c>
      <c r="ER49">
        <v>2</v>
      </c>
      <c r="ES49">
        <v>2</v>
      </c>
      <c r="ET49">
        <v>2</v>
      </c>
      <c r="EU49">
        <v>5</v>
      </c>
      <c r="EV49">
        <v>5</v>
      </c>
      <c r="EW49">
        <v>3</v>
      </c>
      <c r="EX49">
        <v>3</v>
      </c>
      <c r="EY49">
        <v>2</v>
      </c>
      <c r="EZ49">
        <v>2</v>
      </c>
      <c r="FA49">
        <v>2</v>
      </c>
      <c r="FB49">
        <v>5</v>
      </c>
      <c r="FC49">
        <v>5</v>
      </c>
    </row>
    <row r="50" spans="17:159" x14ac:dyDescent="0.3">
      <c r="Q50">
        <v>3.23</v>
      </c>
      <c r="R50">
        <v>5</v>
      </c>
      <c r="S50">
        <v>5</v>
      </c>
      <c r="T50">
        <v>5</v>
      </c>
      <c r="U50">
        <v>5</v>
      </c>
      <c r="V50">
        <v>5</v>
      </c>
      <c r="W50">
        <v>5</v>
      </c>
      <c r="X50">
        <v>5</v>
      </c>
      <c r="Y50">
        <v>5</v>
      </c>
      <c r="Z50">
        <v>5</v>
      </c>
      <c r="AA50">
        <v>5</v>
      </c>
      <c r="AB50">
        <v>5</v>
      </c>
      <c r="AC50">
        <v>5</v>
      </c>
      <c r="AD50">
        <v>5</v>
      </c>
      <c r="AE50">
        <v>5</v>
      </c>
      <c r="AG50">
        <v>113</v>
      </c>
      <c r="AH50">
        <v>2</v>
      </c>
      <c r="AI50">
        <v>2</v>
      </c>
      <c r="AJ50">
        <v>2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2</v>
      </c>
      <c r="AS50">
        <v>2</v>
      </c>
      <c r="AT50">
        <v>2</v>
      </c>
      <c r="AU50">
        <v>2</v>
      </c>
      <c r="AW50">
        <v>44</v>
      </c>
      <c r="AX50">
        <v>5</v>
      </c>
      <c r="AY50">
        <v>5</v>
      </c>
      <c r="AZ50">
        <v>5</v>
      </c>
      <c r="BA50">
        <v>5</v>
      </c>
      <c r="BB50">
        <v>5</v>
      </c>
      <c r="BC50">
        <v>5</v>
      </c>
      <c r="BD50">
        <v>5</v>
      </c>
      <c r="BE50">
        <v>5</v>
      </c>
      <c r="BF50">
        <v>5</v>
      </c>
      <c r="BG50">
        <v>5</v>
      </c>
      <c r="BH50">
        <v>5</v>
      </c>
      <c r="BI50">
        <v>5</v>
      </c>
      <c r="BJ50">
        <v>5</v>
      </c>
      <c r="BK50">
        <v>5</v>
      </c>
      <c r="BM50">
        <v>44</v>
      </c>
      <c r="BN50">
        <v>5</v>
      </c>
      <c r="BO50">
        <v>5</v>
      </c>
      <c r="BP50">
        <v>5</v>
      </c>
      <c r="BQ50">
        <v>5</v>
      </c>
      <c r="BR50">
        <v>5</v>
      </c>
      <c r="BS50">
        <v>5</v>
      </c>
      <c r="BT50">
        <v>5</v>
      </c>
      <c r="BU50">
        <v>5</v>
      </c>
      <c r="BV50">
        <v>5</v>
      </c>
      <c r="BW50">
        <v>5</v>
      </c>
      <c r="BX50">
        <v>5</v>
      </c>
      <c r="BY50">
        <v>5</v>
      </c>
      <c r="BZ50">
        <v>5</v>
      </c>
      <c r="CA50">
        <v>5</v>
      </c>
      <c r="CC50">
        <v>44</v>
      </c>
      <c r="CD50">
        <v>5</v>
      </c>
      <c r="CE50">
        <v>5</v>
      </c>
      <c r="CF50">
        <v>5</v>
      </c>
      <c r="CG50">
        <v>5</v>
      </c>
      <c r="CH50">
        <v>5</v>
      </c>
      <c r="CI50">
        <v>5</v>
      </c>
      <c r="CJ50">
        <v>5</v>
      </c>
      <c r="CK50">
        <v>5</v>
      </c>
      <c r="CL50">
        <v>5</v>
      </c>
      <c r="CM50">
        <v>5</v>
      </c>
      <c r="CN50">
        <v>5</v>
      </c>
      <c r="CO50">
        <v>5</v>
      </c>
      <c r="CP50">
        <v>5</v>
      </c>
      <c r="CQ50">
        <v>5</v>
      </c>
      <c r="CS50">
        <v>44</v>
      </c>
      <c r="CT50">
        <v>5</v>
      </c>
      <c r="CU50">
        <v>5</v>
      </c>
      <c r="CV50">
        <v>5</v>
      </c>
      <c r="CW50">
        <v>5</v>
      </c>
      <c r="CX50">
        <v>4</v>
      </c>
      <c r="CY50">
        <v>5</v>
      </c>
      <c r="CZ50">
        <v>5</v>
      </c>
      <c r="DA50">
        <v>5</v>
      </c>
      <c r="DB50">
        <v>5</v>
      </c>
      <c r="DC50">
        <v>5</v>
      </c>
      <c r="DD50">
        <v>5</v>
      </c>
      <c r="DE50">
        <v>5</v>
      </c>
      <c r="DF50">
        <v>5</v>
      </c>
      <c r="DG50">
        <v>5</v>
      </c>
      <c r="DI50">
        <v>243</v>
      </c>
      <c r="DJ50">
        <v>2</v>
      </c>
      <c r="DK50">
        <v>2</v>
      </c>
      <c r="DL50">
        <v>2</v>
      </c>
      <c r="DM50">
        <v>2</v>
      </c>
      <c r="DN50">
        <v>2</v>
      </c>
      <c r="DO50">
        <v>2</v>
      </c>
      <c r="DP50">
        <v>2</v>
      </c>
      <c r="DQ50">
        <v>3</v>
      </c>
      <c r="DR50">
        <v>3</v>
      </c>
      <c r="DS50">
        <v>3</v>
      </c>
      <c r="DT50">
        <v>2</v>
      </c>
      <c r="DU50">
        <v>2</v>
      </c>
      <c r="DV50">
        <v>2</v>
      </c>
      <c r="DW50">
        <v>2</v>
      </c>
      <c r="EO50">
        <v>11.3</v>
      </c>
      <c r="EP50">
        <v>2</v>
      </c>
      <c r="EQ50">
        <v>2</v>
      </c>
      <c r="ER50">
        <v>2</v>
      </c>
      <c r="ES50">
        <v>2</v>
      </c>
      <c r="ET50">
        <v>2</v>
      </c>
      <c r="EU50">
        <v>5</v>
      </c>
      <c r="EV50">
        <v>5</v>
      </c>
      <c r="EW50">
        <v>3</v>
      </c>
      <c r="EX50">
        <v>2</v>
      </c>
      <c r="EY50">
        <v>2</v>
      </c>
      <c r="EZ50">
        <v>2</v>
      </c>
      <c r="FA50">
        <v>2</v>
      </c>
      <c r="FB50">
        <v>5</v>
      </c>
      <c r="FC50">
        <v>5</v>
      </c>
    </row>
    <row r="51" spans="17:159" x14ac:dyDescent="0.3">
      <c r="Q51">
        <v>3.23999999999999</v>
      </c>
      <c r="R51">
        <v>5</v>
      </c>
      <c r="S51">
        <v>5</v>
      </c>
      <c r="T51">
        <v>5</v>
      </c>
      <c r="U51">
        <v>5</v>
      </c>
      <c r="V51">
        <v>5</v>
      </c>
      <c r="W51">
        <v>5</v>
      </c>
      <c r="X51">
        <v>5</v>
      </c>
      <c r="Y51">
        <v>5</v>
      </c>
      <c r="Z51">
        <v>5</v>
      </c>
      <c r="AA51">
        <v>5</v>
      </c>
      <c r="AB51">
        <v>5</v>
      </c>
      <c r="AC51">
        <v>5</v>
      </c>
      <c r="AD51">
        <v>5</v>
      </c>
      <c r="AE51">
        <v>5</v>
      </c>
      <c r="AG51">
        <v>114</v>
      </c>
      <c r="AH51">
        <v>2</v>
      </c>
      <c r="AI51">
        <v>2</v>
      </c>
      <c r="AJ51">
        <v>2</v>
      </c>
      <c r="AK51">
        <v>2</v>
      </c>
      <c r="AL51">
        <v>2</v>
      </c>
      <c r="AM51">
        <v>2</v>
      </c>
      <c r="AN51">
        <v>2</v>
      </c>
      <c r="AO51">
        <v>2</v>
      </c>
      <c r="AP51">
        <v>2</v>
      </c>
      <c r="AQ51">
        <v>2</v>
      </c>
      <c r="AR51">
        <v>2</v>
      </c>
      <c r="AS51">
        <v>2</v>
      </c>
      <c r="AT51">
        <v>2</v>
      </c>
      <c r="AU51">
        <v>2</v>
      </c>
      <c r="AW51">
        <v>45</v>
      </c>
      <c r="AX51">
        <v>5</v>
      </c>
      <c r="AY51">
        <v>5</v>
      </c>
      <c r="AZ51">
        <v>5</v>
      </c>
      <c r="BA51">
        <v>5</v>
      </c>
      <c r="BB51">
        <v>5</v>
      </c>
      <c r="BC51">
        <v>5</v>
      </c>
      <c r="BD51">
        <v>5</v>
      </c>
      <c r="BE51">
        <v>5</v>
      </c>
      <c r="BF51">
        <v>5</v>
      </c>
      <c r="BG51">
        <v>5</v>
      </c>
      <c r="BH51">
        <v>5</v>
      </c>
      <c r="BI51">
        <v>5</v>
      </c>
      <c r="BJ51">
        <v>5</v>
      </c>
      <c r="BK51">
        <v>5</v>
      </c>
      <c r="BM51">
        <v>45</v>
      </c>
      <c r="BN51">
        <v>5</v>
      </c>
      <c r="BO51">
        <v>5</v>
      </c>
      <c r="BP51">
        <v>5</v>
      </c>
      <c r="BQ51">
        <v>5</v>
      </c>
      <c r="BR51">
        <v>5</v>
      </c>
      <c r="BS51">
        <v>5</v>
      </c>
      <c r="BT51">
        <v>5</v>
      </c>
      <c r="BU51">
        <v>5</v>
      </c>
      <c r="BV51">
        <v>5</v>
      </c>
      <c r="BW51">
        <v>5</v>
      </c>
      <c r="BX51">
        <v>5</v>
      </c>
      <c r="BY51">
        <v>5</v>
      </c>
      <c r="BZ51">
        <v>5</v>
      </c>
      <c r="CA51">
        <v>5</v>
      </c>
      <c r="CC51">
        <v>45</v>
      </c>
      <c r="CD51">
        <v>5</v>
      </c>
      <c r="CE51">
        <v>5</v>
      </c>
      <c r="CF51">
        <v>5</v>
      </c>
      <c r="CG51">
        <v>5</v>
      </c>
      <c r="CH51">
        <v>5</v>
      </c>
      <c r="CI51">
        <v>5</v>
      </c>
      <c r="CJ51">
        <v>5</v>
      </c>
      <c r="CK51">
        <v>5</v>
      </c>
      <c r="CL51">
        <v>5</v>
      </c>
      <c r="CM51">
        <v>5</v>
      </c>
      <c r="CN51">
        <v>5</v>
      </c>
      <c r="CO51">
        <v>5</v>
      </c>
      <c r="CP51">
        <v>5</v>
      </c>
      <c r="CQ51">
        <v>5</v>
      </c>
      <c r="CS51">
        <v>45</v>
      </c>
      <c r="CT51">
        <v>5</v>
      </c>
      <c r="CU51">
        <v>5</v>
      </c>
      <c r="CV51">
        <v>5</v>
      </c>
      <c r="CW51">
        <v>5</v>
      </c>
      <c r="CX51">
        <v>5</v>
      </c>
      <c r="CY51">
        <v>5</v>
      </c>
      <c r="CZ51">
        <v>5</v>
      </c>
      <c r="DA51">
        <v>5</v>
      </c>
      <c r="DB51">
        <v>5</v>
      </c>
      <c r="DC51">
        <v>5</v>
      </c>
      <c r="DD51">
        <v>5</v>
      </c>
      <c r="DE51">
        <v>5</v>
      </c>
      <c r="DF51">
        <v>5</v>
      </c>
      <c r="DG51">
        <v>5</v>
      </c>
      <c r="DI51">
        <v>244</v>
      </c>
      <c r="DJ51">
        <v>2</v>
      </c>
      <c r="DK51">
        <v>2</v>
      </c>
      <c r="DL51">
        <v>2</v>
      </c>
      <c r="DM51">
        <v>2</v>
      </c>
      <c r="DN51">
        <v>2</v>
      </c>
      <c r="DO51">
        <v>2</v>
      </c>
      <c r="DP51">
        <v>2</v>
      </c>
      <c r="DQ51">
        <v>3</v>
      </c>
      <c r="DR51">
        <v>3</v>
      </c>
      <c r="DS51">
        <v>3</v>
      </c>
      <c r="DT51">
        <v>2</v>
      </c>
      <c r="DU51">
        <v>2</v>
      </c>
      <c r="DV51">
        <v>2</v>
      </c>
      <c r="DW51">
        <v>2</v>
      </c>
      <c r="EO51">
        <v>11.4</v>
      </c>
      <c r="EP51">
        <v>2</v>
      </c>
      <c r="EQ51">
        <v>2</v>
      </c>
      <c r="ER51">
        <v>2</v>
      </c>
      <c r="ES51">
        <v>2</v>
      </c>
      <c r="ET51">
        <v>2</v>
      </c>
      <c r="EU51">
        <v>5</v>
      </c>
      <c r="EV51">
        <v>5</v>
      </c>
      <c r="EW51">
        <v>3</v>
      </c>
      <c r="EX51">
        <v>2</v>
      </c>
      <c r="EY51">
        <v>2</v>
      </c>
      <c r="EZ51">
        <v>2</v>
      </c>
      <c r="FA51">
        <v>2</v>
      </c>
      <c r="FB51">
        <v>5</v>
      </c>
      <c r="FC51">
        <v>5</v>
      </c>
    </row>
    <row r="52" spans="17:159" x14ac:dyDescent="0.3">
      <c r="Q52">
        <v>3.25</v>
      </c>
      <c r="R52">
        <v>5</v>
      </c>
      <c r="S52">
        <v>5</v>
      </c>
      <c r="T52">
        <v>5</v>
      </c>
      <c r="U52">
        <v>5</v>
      </c>
      <c r="V52">
        <v>5</v>
      </c>
      <c r="W52">
        <v>5</v>
      </c>
      <c r="X52">
        <v>5</v>
      </c>
      <c r="Y52">
        <v>5</v>
      </c>
      <c r="Z52">
        <v>5</v>
      </c>
      <c r="AA52">
        <v>5</v>
      </c>
      <c r="AB52">
        <v>5</v>
      </c>
      <c r="AC52">
        <v>5</v>
      </c>
      <c r="AD52">
        <v>5</v>
      </c>
      <c r="AE52">
        <v>5</v>
      </c>
      <c r="AG52">
        <v>115</v>
      </c>
      <c r="AH52">
        <v>2</v>
      </c>
      <c r="AI52">
        <v>2</v>
      </c>
      <c r="AJ52">
        <v>2</v>
      </c>
      <c r="AK52">
        <v>2</v>
      </c>
      <c r="AL52">
        <v>2</v>
      </c>
      <c r="AM52">
        <v>2</v>
      </c>
      <c r="AN52">
        <v>2</v>
      </c>
      <c r="AO52">
        <v>2</v>
      </c>
      <c r="AP52">
        <v>2</v>
      </c>
      <c r="AQ52">
        <v>2</v>
      </c>
      <c r="AR52">
        <v>2</v>
      </c>
      <c r="AS52">
        <v>2</v>
      </c>
      <c r="AT52">
        <v>2</v>
      </c>
      <c r="AU52">
        <v>2</v>
      </c>
      <c r="AW52">
        <v>46</v>
      </c>
      <c r="AX52">
        <v>5</v>
      </c>
      <c r="AY52">
        <v>5</v>
      </c>
      <c r="AZ52">
        <v>5</v>
      </c>
      <c r="BA52">
        <v>5</v>
      </c>
      <c r="BB52">
        <v>5</v>
      </c>
      <c r="BC52">
        <v>5</v>
      </c>
      <c r="BD52">
        <v>5</v>
      </c>
      <c r="BE52">
        <v>5</v>
      </c>
      <c r="BF52">
        <v>5</v>
      </c>
      <c r="BG52">
        <v>5</v>
      </c>
      <c r="BH52">
        <v>5</v>
      </c>
      <c r="BI52">
        <v>5</v>
      </c>
      <c r="BJ52">
        <v>5</v>
      </c>
      <c r="BK52">
        <v>5</v>
      </c>
      <c r="BM52">
        <v>46</v>
      </c>
      <c r="BN52">
        <v>5</v>
      </c>
      <c r="BO52">
        <v>5</v>
      </c>
      <c r="BP52">
        <v>5</v>
      </c>
      <c r="BQ52">
        <v>5</v>
      </c>
      <c r="BR52">
        <v>5</v>
      </c>
      <c r="BS52">
        <v>5</v>
      </c>
      <c r="BT52">
        <v>5</v>
      </c>
      <c r="BU52">
        <v>5</v>
      </c>
      <c r="BV52">
        <v>5</v>
      </c>
      <c r="BW52">
        <v>5</v>
      </c>
      <c r="BX52">
        <v>5</v>
      </c>
      <c r="BY52">
        <v>5</v>
      </c>
      <c r="BZ52">
        <v>5</v>
      </c>
      <c r="CA52">
        <v>5</v>
      </c>
      <c r="CC52">
        <v>46</v>
      </c>
      <c r="CD52">
        <v>5</v>
      </c>
      <c r="CE52">
        <v>5</v>
      </c>
      <c r="CF52">
        <v>5</v>
      </c>
      <c r="CG52">
        <v>5</v>
      </c>
      <c r="CH52">
        <v>5</v>
      </c>
      <c r="CI52">
        <v>5</v>
      </c>
      <c r="CJ52">
        <v>5</v>
      </c>
      <c r="CK52">
        <v>5</v>
      </c>
      <c r="CL52">
        <v>5</v>
      </c>
      <c r="CM52">
        <v>5</v>
      </c>
      <c r="CN52">
        <v>5</v>
      </c>
      <c r="CO52">
        <v>5</v>
      </c>
      <c r="CP52">
        <v>5</v>
      </c>
      <c r="CQ52">
        <v>5</v>
      </c>
      <c r="CS52">
        <v>46</v>
      </c>
      <c r="CT52">
        <v>5</v>
      </c>
      <c r="CU52">
        <v>5</v>
      </c>
      <c r="CV52">
        <v>5</v>
      </c>
      <c r="CW52">
        <v>5</v>
      </c>
      <c r="CX52">
        <v>5</v>
      </c>
      <c r="CY52">
        <v>5</v>
      </c>
      <c r="CZ52">
        <v>5</v>
      </c>
      <c r="DA52">
        <v>5</v>
      </c>
      <c r="DB52">
        <v>5</v>
      </c>
      <c r="DC52">
        <v>5</v>
      </c>
      <c r="DD52">
        <v>5</v>
      </c>
      <c r="DE52">
        <v>5</v>
      </c>
      <c r="DF52">
        <v>5</v>
      </c>
      <c r="DG52">
        <v>5</v>
      </c>
      <c r="DI52">
        <v>245</v>
      </c>
      <c r="DJ52">
        <v>2</v>
      </c>
      <c r="DK52">
        <v>2</v>
      </c>
      <c r="DL52">
        <v>2</v>
      </c>
      <c r="DM52">
        <v>2</v>
      </c>
      <c r="DN52">
        <v>2</v>
      </c>
      <c r="DO52">
        <v>2</v>
      </c>
      <c r="DP52">
        <v>2</v>
      </c>
      <c r="DQ52">
        <v>3</v>
      </c>
      <c r="DR52">
        <v>3</v>
      </c>
      <c r="DS52">
        <v>3</v>
      </c>
      <c r="DT52">
        <v>2</v>
      </c>
      <c r="DU52">
        <v>2</v>
      </c>
      <c r="DV52">
        <v>2</v>
      </c>
      <c r="DW52">
        <v>2</v>
      </c>
      <c r="EO52">
        <v>11.5</v>
      </c>
      <c r="EP52">
        <v>2</v>
      </c>
      <c r="EQ52">
        <v>2</v>
      </c>
      <c r="ER52">
        <v>2</v>
      </c>
      <c r="ES52">
        <v>2</v>
      </c>
      <c r="ET52">
        <v>2</v>
      </c>
      <c r="EU52">
        <v>5</v>
      </c>
      <c r="EV52">
        <v>5</v>
      </c>
      <c r="EW52">
        <v>2</v>
      </c>
      <c r="EX52">
        <v>2</v>
      </c>
      <c r="EY52">
        <v>2</v>
      </c>
      <c r="EZ52">
        <v>2</v>
      </c>
      <c r="FA52">
        <v>2</v>
      </c>
      <c r="FB52">
        <v>5</v>
      </c>
      <c r="FC52">
        <v>5</v>
      </c>
    </row>
    <row r="53" spans="17:159" x14ac:dyDescent="0.3">
      <c r="Q53">
        <v>3.25999999999999</v>
      </c>
      <c r="R53">
        <v>5</v>
      </c>
      <c r="S53">
        <v>5</v>
      </c>
      <c r="T53">
        <v>5</v>
      </c>
      <c r="U53">
        <v>5</v>
      </c>
      <c r="V53">
        <v>5</v>
      </c>
      <c r="W53">
        <v>5</v>
      </c>
      <c r="X53">
        <v>4</v>
      </c>
      <c r="Y53">
        <v>5</v>
      </c>
      <c r="Z53">
        <v>5</v>
      </c>
      <c r="AA53">
        <v>5</v>
      </c>
      <c r="AB53">
        <v>5</v>
      </c>
      <c r="AC53">
        <v>5</v>
      </c>
      <c r="AD53">
        <v>5</v>
      </c>
      <c r="AE53">
        <v>5</v>
      </c>
      <c r="AG53">
        <v>116</v>
      </c>
      <c r="AH53">
        <v>2</v>
      </c>
      <c r="AI53">
        <v>2</v>
      </c>
      <c r="AJ53">
        <v>2</v>
      </c>
      <c r="AK53">
        <v>2</v>
      </c>
      <c r="AL53">
        <v>2</v>
      </c>
      <c r="AM53">
        <v>2</v>
      </c>
      <c r="AN53">
        <v>2</v>
      </c>
      <c r="AO53">
        <v>2</v>
      </c>
      <c r="AP53">
        <v>2</v>
      </c>
      <c r="AQ53">
        <v>2</v>
      </c>
      <c r="AR53">
        <v>2</v>
      </c>
      <c r="AS53">
        <v>2</v>
      </c>
      <c r="AT53">
        <v>2</v>
      </c>
      <c r="AU53">
        <v>2</v>
      </c>
      <c r="AW53">
        <v>47</v>
      </c>
      <c r="AX53">
        <v>5</v>
      </c>
      <c r="AY53">
        <v>5</v>
      </c>
      <c r="AZ53">
        <v>5</v>
      </c>
      <c r="BA53">
        <v>5</v>
      </c>
      <c r="BB53">
        <v>5</v>
      </c>
      <c r="BC53">
        <v>5</v>
      </c>
      <c r="BD53">
        <v>5</v>
      </c>
      <c r="BE53">
        <v>5</v>
      </c>
      <c r="BF53">
        <v>5</v>
      </c>
      <c r="BG53">
        <v>5</v>
      </c>
      <c r="BH53">
        <v>5</v>
      </c>
      <c r="BI53">
        <v>5</v>
      </c>
      <c r="BJ53">
        <v>5</v>
      </c>
      <c r="BK53">
        <v>5</v>
      </c>
      <c r="BM53">
        <v>47</v>
      </c>
      <c r="BN53">
        <v>5</v>
      </c>
      <c r="BO53">
        <v>5</v>
      </c>
      <c r="BP53">
        <v>5</v>
      </c>
      <c r="BQ53">
        <v>5</v>
      </c>
      <c r="BR53">
        <v>5</v>
      </c>
      <c r="BS53">
        <v>5</v>
      </c>
      <c r="BT53">
        <v>5</v>
      </c>
      <c r="BU53">
        <v>5</v>
      </c>
      <c r="BV53">
        <v>5</v>
      </c>
      <c r="BW53">
        <v>5</v>
      </c>
      <c r="BX53">
        <v>5</v>
      </c>
      <c r="BY53">
        <v>5</v>
      </c>
      <c r="BZ53">
        <v>5</v>
      </c>
      <c r="CA53">
        <v>5</v>
      </c>
      <c r="CC53">
        <v>47</v>
      </c>
      <c r="CD53">
        <v>5</v>
      </c>
      <c r="CE53">
        <v>5</v>
      </c>
      <c r="CF53">
        <v>5</v>
      </c>
      <c r="CG53">
        <v>5</v>
      </c>
      <c r="CH53">
        <v>5</v>
      </c>
      <c r="CI53">
        <v>5</v>
      </c>
      <c r="CJ53">
        <v>5</v>
      </c>
      <c r="CK53">
        <v>5</v>
      </c>
      <c r="CL53">
        <v>5</v>
      </c>
      <c r="CM53">
        <v>5</v>
      </c>
      <c r="CN53">
        <v>5</v>
      </c>
      <c r="CO53">
        <v>5</v>
      </c>
      <c r="CP53">
        <v>5</v>
      </c>
      <c r="CQ53">
        <v>5</v>
      </c>
      <c r="CS53">
        <v>47</v>
      </c>
      <c r="CT53">
        <v>5</v>
      </c>
      <c r="CU53">
        <v>5</v>
      </c>
      <c r="CV53">
        <v>5</v>
      </c>
      <c r="CW53">
        <v>5</v>
      </c>
      <c r="CX53">
        <v>5</v>
      </c>
      <c r="CY53">
        <v>5</v>
      </c>
      <c r="CZ53">
        <v>5</v>
      </c>
      <c r="DA53">
        <v>5</v>
      </c>
      <c r="DB53">
        <v>5</v>
      </c>
      <c r="DC53">
        <v>5</v>
      </c>
      <c r="DD53">
        <v>5</v>
      </c>
      <c r="DE53">
        <v>5</v>
      </c>
      <c r="DF53">
        <v>5</v>
      </c>
      <c r="DG53">
        <v>5</v>
      </c>
      <c r="DI53">
        <v>246</v>
      </c>
      <c r="DJ53">
        <v>2</v>
      </c>
      <c r="DK53">
        <v>2</v>
      </c>
      <c r="DL53">
        <v>2</v>
      </c>
      <c r="DM53">
        <v>2</v>
      </c>
      <c r="DN53">
        <v>2</v>
      </c>
      <c r="DO53">
        <v>2</v>
      </c>
      <c r="DP53">
        <v>2</v>
      </c>
      <c r="DQ53">
        <v>3</v>
      </c>
      <c r="DR53">
        <v>3</v>
      </c>
      <c r="DS53">
        <v>3</v>
      </c>
      <c r="DT53">
        <v>2</v>
      </c>
      <c r="DU53">
        <v>2</v>
      </c>
      <c r="DV53">
        <v>2</v>
      </c>
      <c r="DW53">
        <v>2</v>
      </c>
      <c r="EO53">
        <v>11.6</v>
      </c>
      <c r="EP53">
        <v>2</v>
      </c>
      <c r="EQ53">
        <v>2</v>
      </c>
      <c r="ER53">
        <v>2</v>
      </c>
      <c r="ES53">
        <v>2</v>
      </c>
      <c r="ET53">
        <v>2</v>
      </c>
      <c r="EU53">
        <v>5</v>
      </c>
      <c r="EV53">
        <v>5</v>
      </c>
      <c r="EW53">
        <v>2</v>
      </c>
      <c r="EX53">
        <v>2</v>
      </c>
      <c r="EY53">
        <v>2</v>
      </c>
      <c r="EZ53">
        <v>2</v>
      </c>
      <c r="FA53">
        <v>2</v>
      </c>
      <c r="FB53">
        <v>5</v>
      </c>
      <c r="FC53">
        <v>5</v>
      </c>
    </row>
    <row r="54" spans="17:159" x14ac:dyDescent="0.3">
      <c r="Q54">
        <v>3.2699999999999898</v>
      </c>
      <c r="R54">
        <v>5</v>
      </c>
      <c r="S54">
        <v>5</v>
      </c>
      <c r="T54">
        <v>5</v>
      </c>
      <c r="U54">
        <v>5</v>
      </c>
      <c r="V54">
        <v>5</v>
      </c>
      <c r="W54">
        <v>5</v>
      </c>
      <c r="X54">
        <v>4</v>
      </c>
      <c r="Y54">
        <v>5</v>
      </c>
      <c r="Z54">
        <v>5</v>
      </c>
      <c r="AA54">
        <v>5</v>
      </c>
      <c r="AB54">
        <v>5</v>
      </c>
      <c r="AC54">
        <v>5</v>
      </c>
      <c r="AD54">
        <v>5</v>
      </c>
      <c r="AE54">
        <v>5</v>
      </c>
      <c r="AG54">
        <v>117</v>
      </c>
      <c r="AH54">
        <v>2</v>
      </c>
      <c r="AI54">
        <v>2</v>
      </c>
      <c r="AJ54">
        <v>2</v>
      </c>
      <c r="AK54">
        <v>2</v>
      </c>
      <c r="AL54">
        <v>2</v>
      </c>
      <c r="AM54">
        <v>2</v>
      </c>
      <c r="AN54">
        <v>2</v>
      </c>
      <c r="AO54">
        <v>2</v>
      </c>
      <c r="AP54">
        <v>2</v>
      </c>
      <c r="AQ54">
        <v>2</v>
      </c>
      <c r="AR54">
        <v>2</v>
      </c>
      <c r="AS54">
        <v>2</v>
      </c>
      <c r="AT54">
        <v>2</v>
      </c>
      <c r="AU54">
        <v>2</v>
      </c>
      <c r="AW54">
        <v>48</v>
      </c>
      <c r="AX54">
        <v>5</v>
      </c>
      <c r="AY54">
        <v>5</v>
      </c>
      <c r="AZ54">
        <v>5</v>
      </c>
      <c r="BA54">
        <v>5</v>
      </c>
      <c r="BB54">
        <v>5</v>
      </c>
      <c r="BC54">
        <v>5</v>
      </c>
      <c r="BD54">
        <v>5</v>
      </c>
      <c r="BE54">
        <v>5</v>
      </c>
      <c r="BF54">
        <v>5</v>
      </c>
      <c r="BG54">
        <v>5</v>
      </c>
      <c r="BH54">
        <v>5</v>
      </c>
      <c r="BI54">
        <v>5</v>
      </c>
      <c r="BJ54">
        <v>5</v>
      </c>
      <c r="BK54">
        <v>5</v>
      </c>
      <c r="BM54">
        <v>48</v>
      </c>
      <c r="BN54">
        <v>5</v>
      </c>
      <c r="BO54">
        <v>5</v>
      </c>
      <c r="BP54">
        <v>5</v>
      </c>
      <c r="BQ54">
        <v>5</v>
      </c>
      <c r="BR54">
        <v>5</v>
      </c>
      <c r="BS54">
        <v>5</v>
      </c>
      <c r="BT54">
        <v>5</v>
      </c>
      <c r="BU54">
        <v>5</v>
      </c>
      <c r="BV54">
        <v>5</v>
      </c>
      <c r="BW54">
        <v>5</v>
      </c>
      <c r="BX54">
        <v>5</v>
      </c>
      <c r="BY54">
        <v>5</v>
      </c>
      <c r="BZ54">
        <v>5</v>
      </c>
      <c r="CA54">
        <v>5</v>
      </c>
      <c r="CC54">
        <v>48</v>
      </c>
      <c r="CD54">
        <v>5</v>
      </c>
      <c r="CE54">
        <v>5</v>
      </c>
      <c r="CF54">
        <v>5</v>
      </c>
      <c r="CG54">
        <v>5</v>
      </c>
      <c r="CH54">
        <v>5</v>
      </c>
      <c r="CI54">
        <v>5</v>
      </c>
      <c r="CJ54">
        <v>5</v>
      </c>
      <c r="CK54">
        <v>5</v>
      </c>
      <c r="CL54">
        <v>5</v>
      </c>
      <c r="CM54">
        <v>5</v>
      </c>
      <c r="CN54">
        <v>5</v>
      </c>
      <c r="CO54">
        <v>5</v>
      </c>
      <c r="CP54">
        <v>5</v>
      </c>
      <c r="CQ54">
        <v>5</v>
      </c>
      <c r="CS54">
        <v>48</v>
      </c>
      <c r="CT54">
        <v>5</v>
      </c>
      <c r="CU54">
        <v>5</v>
      </c>
      <c r="CV54">
        <v>5</v>
      </c>
      <c r="CW54">
        <v>5</v>
      </c>
      <c r="CX54">
        <v>5</v>
      </c>
      <c r="CY54">
        <v>5</v>
      </c>
      <c r="CZ54">
        <v>5</v>
      </c>
      <c r="DA54">
        <v>5</v>
      </c>
      <c r="DB54">
        <v>5</v>
      </c>
      <c r="DC54">
        <v>5</v>
      </c>
      <c r="DD54">
        <v>5</v>
      </c>
      <c r="DE54">
        <v>5</v>
      </c>
      <c r="DF54">
        <v>5</v>
      </c>
      <c r="DG54">
        <v>5</v>
      </c>
      <c r="DI54">
        <v>247</v>
      </c>
      <c r="DJ54">
        <v>2</v>
      </c>
      <c r="DK54">
        <v>2</v>
      </c>
      <c r="DL54">
        <v>2</v>
      </c>
      <c r="DM54">
        <v>2</v>
      </c>
      <c r="DN54">
        <v>2</v>
      </c>
      <c r="DO54">
        <v>2</v>
      </c>
      <c r="DP54">
        <v>2</v>
      </c>
      <c r="DQ54">
        <v>3</v>
      </c>
      <c r="DR54">
        <v>3</v>
      </c>
      <c r="DS54">
        <v>3</v>
      </c>
      <c r="DT54">
        <v>2</v>
      </c>
      <c r="DU54">
        <v>2</v>
      </c>
      <c r="DV54">
        <v>2</v>
      </c>
      <c r="DW54">
        <v>2</v>
      </c>
      <c r="EO54">
        <v>11.7</v>
      </c>
      <c r="EP54">
        <v>2</v>
      </c>
      <c r="EQ54">
        <v>2</v>
      </c>
      <c r="ER54">
        <v>2</v>
      </c>
      <c r="ES54">
        <v>2</v>
      </c>
      <c r="ET54">
        <v>2</v>
      </c>
      <c r="EU54">
        <v>5</v>
      </c>
      <c r="EV54">
        <v>5</v>
      </c>
      <c r="EW54">
        <v>2</v>
      </c>
      <c r="EX54">
        <v>2</v>
      </c>
      <c r="EY54">
        <v>2</v>
      </c>
      <c r="EZ54">
        <v>2</v>
      </c>
      <c r="FA54">
        <v>2</v>
      </c>
      <c r="FB54">
        <v>5</v>
      </c>
      <c r="FC54">
        <v>5</v>
      </c>
    </row>
    <row r="55" spans="17:159" x14ac:dyDescent="0.3">
      <c r="Q55">
        <v>3.27999999999999</v>
      </c>
      <c r="R55">
        <v>5</v>
      </c>
      <c r="S55">
        <v>5</v>
      </c>
      <c r="T55">
        <v>5</v>
      </c>
      <c r="U55">
        <v>5</v>
      </c>
      <c r="V55">
        <v>5</v>
      </c>
      <c r="W55">
        <v>5</v>
      </c>
      <c r="X55">
        <v>4</v>
      </c>
      <c r="Y55">
        <v>5</v>
      </c>
      <c r="Z55">
        <v>5</v>
      </c>
      <c r="AA55">
        <v>5</v>
      </c>
      <c r="AB55">
        <v>5</v>
      </c>
      <c r="AC55">
        <v>5</v>
      </c>
      <c r="AD55">
        <v>5</v>
      </c>
      <c r="AE55">
        <v>5</v>
      </c>
      <c r="AG55">
        <v>118</v>
      </c>
      <c r="AH55">
        <v>2</v>
      </c>
      <c r="AI55">
        <v>2</v>
      </c>
      <c r="AJ55">
        <v>2</v>
      </c>
      <c r="AK55">
        <v>2</v>
      </c>
      <c r="AL55">
        <v>2</v>
      </c>
      <c r="AM55">
        <v>2</v>
      </c>
      <c r="AN55">
        <v>2</v>
      </c>
      <c r="AO55">
        <v>2</v>
      </c>
      <c r="AP55">
        <v>2</v>
      </c>
      <c r="AQ55">
        <v>2</v>
      </c>
      <c r="AR55">
        <v>2</v>
      </c>
      <c r="AS55">
        <v>2</v>
      </c>
      <c r="AT55">
        <v>2</v>
      </c>
      <c r="AU55">
        <v>2</v>
      </c>
      <c r="AW55">
        <v>49</v>
      </c>
      <c r="AX55">
        <v>5</v>
      </c>
      <c r="AY55">
        <v>5</v>
      </c>
      <c r="AZ55">
        <v>5</v>
      </c>
      <c r="BA55">
        <v>5</v>
      </c>
      <c r="BB55">
        <v>5</v>
      </c>
      <c r="BC55">
        <v>5</v>
      </c>
      <c r="BD55">
        <v>5</v>
      </c>
      <c r="BE55">
        <v>5</v>
      </c>
      <c r="BF55">
        <v>5</v>
      </c>
      <c r="BG55">
        <v>5</v>
      </c>
      <c r="BH55">
        <v>5</v>
      </c>
      <c r="BI55">
        <v>5</v>
      </c>
      <c r="BJ55">
        <v>5</v>
      </c>
      <c r="BK55">
        <v>5</v>
      </c>
      <c r="BM55">
        <v>49</v>
      </c>
      <c r="BN55">
        <v>5</v>
      </c>
      <c r="BO55">
        <v>5</v>
      </c>
      <c r="BP55">
        <v>5</v>
      </c>
      <c r="BQ55">
        <v>5</v>
      </c>
      <c r="BR55">
        <v>5</v>
      </c>
      <c r="BS55">
        <v>5</v>
      </c>
      <c r="BT55">
        <v>5</v>
      </c>
      <c r="BU55">
        <v>5</v>
      </c>
      <c r="BV55">
        <v>5</v>
      </c>
      <c r="BW55">
        <v>5</v>
      </c>
      <c r="BX55">
        <v>5</v>
      </c>
      <c r="BY55">
        <v>5</v>
      </c>
      <c r="BZ55">
        <v>5</v>
      </c>
      <c r="CA55">
        <v>5</v>
      </c>
      <c r="CC55">
        <v>49</v>
      </c>
      <c r="CD55">
        <v>5</v>
      </c>
      <c r="CE55">
        <v>5</v>
      </c>
      <c r="CF55">
        <v>5</v>
      </c>
      <c r="CG55">
        <v>5</v>
      </c>
      <c r="CH55">
        <v>5</v>
      </c>
      <c r="CI55">
        <v>5</v>
      </c>
      <c r="CJ55">
        <v>5</v>
      </c>
      <c r="CK55">
        <v>5</v>
      </c>
      <c r="CL55">
        <v>5</v>
      </c>
      <c r="CM55">
        <v>5</v>
      </c>
      <c r="CN55">
        <v>5</v>
      </c>
      <c r="CO55">
        <v>5</v>
      </c>
      <c r="CP55">
        <v>5</v>
      </c>
      <c r="CQ55">
        <v>5</v>
      </c>
      <c r="CS55">
        <v>49</v>
      </c>
      <c r="CT55">
        <v>5</v>
      </c>
      <c r="CU55">
        <v>5</v>
      </c>
      <c r="CV55">
        <v>5</v>
      </c>
      <c r="CW55">
        <v>5</v>
      </c>
      <c r="CX55">
        <v>5</v>
      </c>
      <c r="CY55">
        <v>5</v>
      </c>
      <c r="CZ55">
        <v>5</v>
      </c>
      <c r="DA55">
        <v>5</v>
      </c>
      <c r="DB55">
        <v>5</v>
      </c>
      <c r="DC55">
        <v>5</v>
      </c>
      <c r="DD55">
        <v>5</v>
      </c>
      <c r="DE55">
        <v>5</v>
      </c>
      <c r="DF55">
        <v>5</v>
      </c>
      <c r="DG55">
        <v>5</v>
      </c>
      <c r="DI55">
        <v>248</v>
      </c>
      <c r="DJ55">
        <v>2</v>
      </c>
      <c r="DK55">
        <v>2</v>
      </c>
      <c r="DL55">
        <v>2</v>
      </c>
      <c r="DM55">
        <v>2</v>
      </c>
      <c r="DN55">
        <v>2</v>
      </c>
      <c r="DO55">
        <v>2</v>
      </c>
      <c r="DP55">
        <v>2</v>
      </c>
      <c r="DQ55">
        <v>3</v>
      </c>
      <c r="DR55">
        <v>3</v>
      </c>
      <c r="DS55">
        <v>3</v>
      </c>
      <c r="DT55">
        <v>2</v>
      </c>
      <c r="DU55">
        <v>2</v>
      </c>
      <c r="DV55">
        <v>2</v>
      </c>
      <c r="DW55">
        <v>2</v>
      </c>
      <c r="EO55">
        <v>11.8</v>
      </c>
      <c r="EP55">
        <v>2</v>
      </c>
      <c r="EQ55">
        <v>2</v>
      </c>
      <c r="ER55">
        <v>2</v>
      </c>
      <c r="ES55">
        <v>2</v>
      </c>
      <c r="ET55">
        <v>2</v>
      </c>
      <c r="EU55">
        <v>5</v>
      </c>
      <c r="EV55">
        <v>5</v>
      </c>
      <c r="EW55">
        <v>2</v>
      </c>
      <c r="EX55">
        <v>2</v>
      </c>
      <c r="EY55">
        <v>2</v>
      </c>
      <c r="EZ55">
        <v>2</v>
      </c>
      <c r="FA55">
        <v>2</v>
      </c>
      <c r="FB55">
        <v>5</v>
      </c>
      <c r="FC55">
        <v>5</v>
      </c>
    </row>
    <row r="56" spans="17:159" x14ac:dyDescent="0.3">
      <c r="Q56">
        <v>3.2899999999999898</v>
      </c>
      <c r="R56">
        <v>5</v>
      </c>
      <c r="S56">
        <v>5</v>
      </c>
      <c r="T56">
        <v>5</v>
      </c>
      <c r="U56">
        <v>5</v>
      </c>
      <c r="V56">
        <v>5</v>
      </c>
      <c r="W56">
        <v>5</v>
      </c>
      <c r="X56">
        <v>4</v>
      </c>
      <c r="Y56">
        <v>5</v>
      </c>
      <c r="Z56">
        <v>5</v>
      </c>
      <c r="AA56">
        <v>5</v>
      </c>
      <c r="AB56">
        <v>5</v>
      </c>
      <c r="AC56">
        <v>5</v>
      </c>
      <c r="AD56">
        <v>5</v>
      </c>
      <c r="AE56">
        <v>5</v>
      </c>
      <c r="AG56">
        <v>119</v>
      </c>
      <c r="AH56">
        <v>2</v>
      </c>
      <c r="AI56">
        <v>2</v>
      </c>
      <c r="AJ56">
        <v>2</v>
      </c>
      <c r="AK56">
        <v>2</v>
      </c>
      <c r="AL56">
        <v>2</v>
      </c>
      <c r="AM56">
        <v>2</v>
      </c>
      <c r="AN56">
        <v>2</v>
      </c>
      <c r="AO56">
        <v>2</v>
      </c>
      <c r="AP56">
        <v>2</v>
      </c>
      <c r="AQ56">
        <v>2</v>
      </c>
      <c r="AR56">
        <v>2</v>
      </c>
      <c r="AS56">
        <v>2</v>
      </c>
      <c r="AT56">
        <v>2</v>
      </c>
      <c r="AU56">
        <v>2</v>
      </c>
      <c r="AW56">
        <v>50</v>
      </c>
      <c r="AX56">
        <v>5</v>
      </c>
      <c r="AY56">
        <v>5</v>
      </c>
      <c r="AZ56">
        <v>5</v>
      </c>
      <c r="BA56">
        <v>5</v>
      </c>
      <c r="BB56">
        <v>5</v>
      </c>
      <c r="BC56">
        <v>5</v>
      </c>
      <c r="BD56">
        <v>5</v>
      </c>
      <c r="BE56">
        <v>5</v>
      </c>
      <c r="BF56">
        <v>5</v>
      </c>
      <c r="BG56">
        <v>5</v>
      </c>
      <c r="BH56">
        <v>5</v>
      </c>
      <c r="BI56">
        <v>5</v>
      </c>
      <c r="BJ56">
        <v>5</v>
      </c>
      <c r="BK56">
        <v>5</v>
      </c>
      <c r="BM56">
        <v>50</v>
      </c>
      <c r="BN56">
        <v>5</v>
      </c>
      <c r="BO56">
        <v>5</v>
      </c>
      <c r="BP56">
        <v>5</v>
      </c>
      <c r="BQ56">
        <v>5</v>
      </c>
      <c r="BR56">
        <v>5</v>
      </c>
      <c r="BS56">
        <v>5</v>
      </c>
      <c r="BT56">
        <v>5</v>
      </c>
      <c r="BU56">
        <v>5</v>
      </c>
      <c r="BV56">
        <v>5</v>
      </c>
      <c r="BW56">
        <v>5</v>
      </c>
      <c r="BX56">
        <v>5</v>
      </c>
      <c r="BY56">
        <v>5</v>
      </c>
      <c r="BZ56">
        <v>5</v>
      </c>
      <c r="CA56">
        <v>5</v>
      </c>
      <c r="CC56">
        <v>50</v>
      </c>
      <c r="CD56">
        <v>5</v>
      </c>
      <c r="CE56">
        <v>5</v>
      </c>
      <c r="CF56">
        <v>5</v>
      </c>
      <c r="CG56">
        <v>5</v>
      </c>
      <c r="CH56">
        <v>5</v>
      </c>
      <c r="CI56">
        <v>5</v>
      </c>
      <c r="CJ56">
        <v>5</v>
      </c>
      <c r="CK56">
        <v>5</v>
      </c>
      <c r="CL56">
        <v>5</v>
      </c>
      <c r="CM56">
        <v>5</v>
      </c>
      <c r="CN56">
        <v>5</v>
      </c>
      <c r="CO56">
        <v>5</v>
      </c>
      <c r="CP56">
        <v>5</v>
      </c>
      <c r="CQ56">
        <v>5</v>
      </c>
      <c r="CS56">
        <v>50</v>
      </c>
      <c r="CT56">
        <v>5</v>
      </c>
      <c r="CU56">
        <v>5</v>
      </c>
      <c r="CV56">
        <v>5</v>
      </c>
      <c r="CW56">
        <v>5</v>
      </c>
      <c r="CX56">
        <v>5</v>
      </c>
      <c r="CY56">
        <v>5</v>
      </c>
      <c r="CZ56">
        <v>5</v>
      </c>
      <c r="DA56">
        <v>5</v>
      </c>
      <c r="DB56">
        <v>5</v>
      </c>
      <c r="DC56">
        <v>5</v>
      </c>
      <c r="DD56">
        <v>5</v>
      </c>
      <c r="DE56">
        <v>5</v>
      </c>
      <c r="DF56">
        <v>5</v>
      </c>
      <c r="DG56">
        <v>5</v>
      </c>
      <c r="DI56">
        <v>249</v>
      </c>
      <c r="DJ56">
        <v>2</v>
      </c>
      <c r="DK56">
        <v>2</v>
      </c>
      <c r="DL56">
        <v>2</v>
      </c>
      <c r="DM56">
        <v>2</v>
      </c>
      <c r="DN56">
        <v>2</v>
      </c>
      <c r="DO56">
        <v>2</v>
      </c>
      <c r="DP56">
        <v>2</v>
      </c>
      <c r="DQ56">
        <v>3</v>
      </c>
      <c r="DR56">
        <v>3</v>
      </c>
      <c r="DS56">
        <v>3</v>
      </c>
      <c r="DT56">
        <v>2</v>
      </c>
      <c r="DU56">
        <v>2</v>
      </c>
      <c r="DV56">
        <v>2</v>
      </c>
      <c r="DW56">
        <v>2</v>
      </c>
      <c r="EO56">
        <v>11.9</v>
      </c>
      <c r="EP56">
        <v>2</v>
      </c>
      <c r="EQ56">
        <v>2</v>
      </c>
      <c r="ER56">
        <v>2</v>
      </c>
      <c r="ES56">
        <v>2</v>
      </c>
      <c r="ET56">
        <v>2</v>
      </c>
      <c r="EU56">
        <v>5</v>
      </c>
      <c r="EV56">
        <v>5</v>
      </c>
      <c r="EW56">
        <v>2</v>
      </c>
      <c r="EX56">
        <v>2</v>
      </c>
      <c r="EY56">
        <v>2</v>
      </c>
      <c r="EZ56">
        <v>2</v>
      </c>
      <c r="FA56">
        <v>2</v>
      </c>
      <c r="FB56">
        <v>5</v>
      </c>
      <c r="FC56">
        <v>5</v>
      </c>
    </row>
    <row r="57" spans="17:159" x14ac:dyDescent="0.3">
      <c r="Q57">
        <v>3.2999999999999901</v>
      </c>
      <c r="R57">
        <v>5</v>
      </c>
      <c r="S57">
        <v>5</v>
      </c>
      <c r="T57">
        <v>5</v>
      </c>
      <c r="U57">
        <v>5</v>
      </c>
      <c r="V57">
        <v>5</v>
      </c>
      <c r="W57">
        <v>5</v>
      </c>
      <c r="X57">
        <v>4</v>
      </c>
      <c r="Y57">
        <v>5</v>
      </c>
      <c r="Z57">
        <v>5</v>
      </c>
      <c r="AA57">
        <v>5</v>
      </c>
      <c r="AB57">
        <v>5</v>
      </c>
      <c r="AC57">
        <v>5</v>
      </c>
      <c r="AD57">
        <v>5</v>
      </c>
      <c r="AE57">
        <v>5</v>
      </c>
      <c r="AG57">
        <v>120</v>
      </c>
      <c r="AH57">
        <v>2</v>
      </c>
      <c r="AI57">
        <v>2</v>
      </c>
      <c r="AJ57">
        <v>2</v>
      </c>
      <c r="AK57">
        <v>2</v>
      </c>
      <c r="AL57">
        <v>2</v>
      </c>
      <c r="AM57">
        <v>2</v>
      </c>
      <c r="AN57">
        <v>2</v>
      </c>
      <c r="AO57">
        <v>2</v>
      </c>
      <c r="AP57">
        <v>2</v>
      </c>
      <c r="AQ57">
        <v>2</v>
      </c>
      <c r="AR57">
        <v>2</v>
      </c>
      <c r="AS57">
        <v>2</v>
      </c>
      <c r="AT57">
        <v>2</v>
      </c>
      <c r="AU57">
        <v>2</v>
      </c>
      <c r="AW57">
        <v>51</v>
      </c>
      <c r="AX57">
        <v>5</v>
      </c>
      <c r="AY57">
        <v>5</v>
      </c>
      <c r="AZ57">
        <v>5</v>
      </c>
      <c r="BA57">
        <v>5</v>
      </c>
      <c r="BB57">
        <v>5</v>
      </c>
      <c r="BC57">
        <v>5</v>
      </c>
      <c r="BD57">
        <v>5</v>
      </c>
      <c r="BE57">
        <v>5</v>
      </c>
      <c r="BF57">
        <v>5</v>
      </c>
      <c r="BG57">
        <v>5</v>
      </c>
      <c r="BH57">
        <v>5</v>
      </c>
      <c r="BI57">
        <v>5</v>
      </c>
      <c r="BJ57">
        <v>5</v>
      </c>
      <c r="BK57">
        <v>5</v>
      </c>
      <c r="CS57">
        <v>51</v>
      </c>
      <c r="CT57">
        <v>5</v>
      </c>
      <c r="CU57">
        <v>5</v>
      </c>
      <c r="CV57">
        <v>5</v>
      </c>
      <c r="CW57">
        <v>5</v>
      </c>
      <c r="CX57">
        <v>5</v>
      </c>
      <c r="CY57">
        <v>5</v>
      </c>
      <c r="CZ57">
        <v>5</v>
      </c>
      <c r="DA57">
        <v>5</v>
      </c>
      <c r="DB57">
        <v>5</v>
      </c>
      <c r="DC57">
        <v>5</v>
      </c>
      <c r="DD57">
        <v>5</v>
      </c>
      <c r="DE57">
        <v>5</v>
      </c>
      <c r="DF57">
        <v>5</v>
      </c>
      <c r="DG57">
        <v>5</v>
      </c>
      <c r="DI57">
        <v>250</v>
      </c>
      <c r="DJ57">
        <v>2</v>
      </c>
      <c r="DK57">
        <v>2</v>
      </c>
      <c r="DL57">
        <v>2</v>
      </c>
      <c r="DM57">
        <v>2</v>
      </c>
      <c r="DN57">
        <v>2</v>
      </c>
      <c r="DO57">
        <v>2</v>
      </c>
      <c r="DP57">
        <v>2</v>
      </c>
      <c r="DQ57">
        <v>3</v>
      </c>
      <c r="DR57">
        <v>3</v>
      </c>
      <c r="DS57">
        <v>3</v>
      </c>
      <c r="DT57">
        <v>2</v>
      </c>
      <c r="DU57">
        <v>2</v>
      </c>
      <c r="DV57">
        <v>2</v>
      </c>
      <c r="DW57">
        <v>2</v>
      </c>
      <c r="EO57">
        <v>12</v>
      </c>
      <c r="EP57">
        <v>2</v>
      </c>
      <c r="EQ57">
        <v>2</v>
      </c>
      <c r="ER57">
        <v>2</v>
      </c>
      <c r="ES57">
        <v>2</v>
      </c>
      <c r="ET57">
        <v>2</v>
      </c>
      <c r="EU57">
        <v>5</v>
      </c>
      <c r="EV57">
        <v>5</v>
      </c>
      <c r="EW57">
        <v>2</v>
      </c>
      <c r="EX57">
        <v>2</v>
      </c>
      <c r="EY57">
        <v>2</v>
      </c>
      <c r="EZ57">
        <v>2</v>
      </c>
      <c r="FA57">
        <v>2</v>
      </c>
      <c r="FB57">
        <v>5</v>
      </c>
      <c r="FC57">
        <v>5</v>
      </c>
    </row>
    <row r="58" spans="17:159" x14ac:dyDescent="0.3">
      <c r="Q58">
        <v>3.3099999999999898</v>
      </c>
      <c r="R58">
        <v>5</v>
      </c>
      <c r="S58">
        <v>5</v>
      </c>
      <c r="T58">
        <v>5</v>
      </c>
      <c r="U58">
        <v>5</v>
      </c>
      <c r="V58">
        <v>5</v>
      </c>
      <c r="W58">
        <v>5</v>
      </c>
      <c r="X58">
        <v>4</v>
      </c>
      <c r="Y58">
        <v>5</v>
      </c>
      <c r="Z58">
        <v>5</v>
      </c>
      <c r="AA58">
        <v>5</v>
      </c>
      <c r="AB58">
        <v>5</v>
      </c>
      <c r="AC58">
        <v>5</v>
      </c>
      <c r="AD58">
        <v>5</v>
      </c>
      <c r="AE58">
        <v>5</v>
      </c>
      <c r="AG58">
        <v>121</v>
      </c>
      <c r="AH58">
        <v>2</v>
      </c>
      <c r="AI58">
        <v>2</v>
      </c>
      <c r="AJ58">
        <v>2</v>
      </c>
      <c r="AK58">
        <v>2</v>
      </c>
      <c r="AL58">
        <v>2</v>
      </c>
      <c r="AM58">
        <v>2</v>
      </c>
      <c r="AN58">
        <v>2</v>
      </c>
      <c r="AO58">
        <v>2</v>
      </c>
      <c r="AP58">
        <v>2</v>
      </c>
      <c r="AQ58">
        <v>2</v>
      </c>
      <c r="AR58">
        <v>2</v>
      </c>
      <c r="AS58">
        <v>2</v>
      </c>
      <c r="AT58">
        <v>2</v>
      </c>
      <c r="AU58">
        <v>2</v>
      </c>
      <c r="AW58">
        <v>52</v>
      </c>
      <c r="AX58">
        <v>5</v>
      </c>
      <c r="AY58">
        <v>5</v>
      </c>
      <c r="AZ58">
        <v>5</v>
      </c>
      <c r="BA58">
        <v>5</v>
      </c>
      <c r="BB58">
        <v>5</v>
      </c>
      <c r="BC58">
        <v>5</v>
      </c>
      <c r="BD58">
        <v>5</v>
      </c>
      <c r="BE58">
        <v>5</v>
      </c>
      <c r="BF58">
        <v>5</v>
      </c>
      <c r="BG58">
        <v>5</v>
      </c>
      <c r="BH58">
        <v>5</v>
      </c>
      <c r="BI58">
        <v>5</v>
      </c>
      <c r="BJ58">
        <v>5</v>
      </c>
      <c r="BK58">
        <v>5</v>
      </c>
      <c r="CS58">
        <v>52</v>
      </c>
      <c r="CT58">
        <v>5</v>
      </c>
      <c r="CU58">
        <v>5</v>
      </c>
      <c r="CV58">
        <v>5</v>
      </c>
      <c r="CW58">
        <v>5</v>
      </c>
      <c r="CX58">
        <v>5</v>
      </c>
      <c r="CY58">
        <v>5</v>
      </c>
      <c r="CZ58">
        <v>5</v>
      </c>
      <c r="DA58">
        <v>5</v>
      </c>
      <c r="DB58">
        <v>5</v>
      </c>
      <c r="DC58">
        <v>5</v>
      </c>
      <c r="DD58">
        <v>5</v>
      </c>
      <c r="DE58">
        <v>5</v>
      </c>
      <c r="DF58">
        <v>5</v>
      </c>
      <c r="DG58">
        <v>5</v>
      </c>
      <c r="DI58">
        <v>251</v>
      </c>
      <c r="DJ58">
        <v>2</v>
      </c>
      <c r="DK58">
        <v>2</v>
      </c>
      <c r="DL58">
        <v>2</v>
      </c>
      <c r="DM58">
        <v>2</v>
      </c>
      <c r="DN58">
        <v>2</v>
      </c>
      <c r="DO58">
        <v>2</v>
      </c>
      <c r="DP58">
        <v>2</v>
      </c>
      <c r="DQ58">
        <v>3</v>
      </c>
      <c r="DR58">
        <v>3</v>
      </c>
      <c r="DS58">
        <v>3</v>
      </c>
      <c r="DT58">
        <v>2</v>
      </c>
      <c r="DU58">
        <v>2</v>
      </c>
      <c r="DV58">
        <v>2</v>
      </c>
      <c r="DW58">
        <v>2</v>
      </c>
      <c r="EO58">
        <v>12.1</v>
      </c>
      <c r="EP58">
        <v>2</v>
      </c>
      <c r="EQ58">
        <v>2</v>
      </c>
      <c r="ER58">
        <v>2</v>
      </c>
      <c r="ES58">
        <v>2</v>
      </c>
      <c r="ET58">
        <v>2</v>
      </c>
      <c r="EU58">
        <v>5</v>
      </c>
      <c r="EV58">
        <v>5</v>
      </c>
      <c r="EW58">
        <v>2</v>
      </c>
      <c r="EX58">
        <v>2</v>
      </c>
      <c r="EY58">
        <v>2</v>
      </c>
      <c r="EZ58">
        <v>2</v>
      </c>
      <c r="FA58">
        <v>2</v>
      </c>
      <c r="FB58">
        <v>5</v>
      </c>
      <c r="FC58">
        <v>5</v>
      </c>
    </row>
    <row r="59" spans="17:159" x14ac:dyDescent="0.3">
      <c r="Q59">
        <v>3.3199999999999901</v>
      </c>
      <c r="R59">
        <v>5</v>
      </c>
      <c r="S59">
        <v>5</v>
      </c>
      <c r="T59">
        <v>5</v>
      </c>
      <c r="U59">
        <v>5</v>
      </c>
      <c r="V59">
        <v>5</v>
      </c>
      <c r="W59">
        <v>5</v>
      </c>
      <c r="X59">
        <v>4</v>
      </c>
      <c r="Y59">
        <v>5</v>
      </c>
      <c r="Z59">
        <v>5</v>
      </c>
      <c r="AA59">
        <v>5</v>
      </c>
      <c r="AB59">
        <v>5</v>
      </c>
      <c r="AC59">
        <v>5</v>
      </c>
      <c r="AD59">
        <v>5</v>
      </c>
      <c r="AE59">
        <v>5</v>
      </c>
      <c r="AG59">
        <v>122</v>
      </c>
      <c r="AH59">
        <v>2</v>
      </c>
      <c r="AI59">
        <v>2</v>
      </c>
      <c r="AJ59">
        <v>2</v>
      </c>
      <c r="AK59">
        <v>2</v>
      </c>
      <c r="AL59">
        <v>2</v>
      </c>
      <c r="AM59">
        <v>2</v>
      </c>
      <c r="AN59">
        <v>2</v>
      </c>
      <c r="AO59">
        <v>2</v>
      </c>
      <c r="AP59">
        <v>2</v>
      </c>
      <c r="AQ59">
        <v>2</v>
      </c>
      <c r="AR59">
        <v>2</v>
      </c>
      <c r="AS59">
        <v>2</v>
      </c>
      <c r="AT59">
        <v>2</v>
      </c>
      <c r="AU59">
        <v>2</v>
      </c>
      <c r="AW59">
        <v>53</v>
      </c>
      <c r="AX59">
        <v>5</v>
      </c>
      <c r="AY59">
        <v>5</v>
      </c>
      <c r="AZ59">
        <v>5</v>
      </c>
      <c r="BA59">
        <v>5</v>
      </c>
      <c r="BB59">
        <v>5</v>
      </c>
      <c r="BC59">
        <v>5</v>
      </c>
      <c r="BD59">
        <v>5</v>
      </c>
      <c r="BE59">
        <v>5</v>
      </c>
      <c r="BF59">
        <v>5</v>
      </c>
      <c r="BG59">
        <v>5</v>
      </c>
      <c r="BH59">
        <v>5</v>
      </c>
      <c r="BI59">
        <v>5</v>
      </c>
      <c r="BJ59">
        <v>5</v>
      </c>
      <c r="BK59">
        <v>5</v>
      </c>
      <c r="CS59">
        <v>53</v>
      </c>
      <c r="CT59">
        <v>5</v>
      </c>
      <c r="CU59">
        <v>5</v>
      </c>
      <c r="CV59">
        <v>5</v>
      </c>
      <c r="CW59">
        <v>5</v>
      </c>
      <c r="CX59">
        <v>5</v>
      </c>
      <c r="CY59">
        <v>5</v>
      </c>
      <c r="CZ59">
        <v>5</v>
      </c>
      <c r="DA59">
        <v>5</v>
      </c>
      <c r="DB59">
        <v>5</v>
      </c>
      <c r="DC59">
        <v>5</v>
      </c>
      <c r="DD59">
        <v>5</v>
      </c>
      <c r="DE59">
        <v>5</v>
      </c>
      <c r="DF59">
        <v>5</v>
      </c>
      <c r="DG59">
        <v>5</v>
      </c>
      <c r="DI59">
        <v>252</v>
      </c>
      <c r="DJ59">
        <v>2</v>
      </c>
      <c r="DK59">
        <v>2</v>
      </c>
      <c r="DL59">
        <v>2</v>
      </c>
      <c r="DM59">
        <v>2</v>
      </c>
      <c r="DN59">
        <v>2</v>
      </c>
      <c r="DO59">
        <v>2</v>
      </c>
      <c r="DP59">
        <v>2</v>
      </c>
      <c r="DQ59">
        <v>3</v>
      </c>
      <c r="DR59">
        <v>3</v>
      </c>
      <c r="DS59">
        <v>3</v>
      </c>
      <c r="DT59">
        <v>2</v>
      </c>
      <c r="DU59">
        <v>2</v>
      </c>
      <c r="DV59">
        <v>2</v>
      </c>
      <c r="DW59">
        <v>2</v>
      </c>
      <c r="EO59">
        <v>12.2</v>
      </c>
      <c r="EP59">
        <v>2</v>
      </c>
      <c r="EQ59">
        <v>2</v>
      </c>
      <c r="ER59">
        <v>2</v>
      </c>
      <c r="ES59">
        <v>2</v>
      </c>
      <c r="ET59">
        <v>2</v>
      </c>
      <c r="EU59">
        <v>5</v>
      </c>
      <c r="EV59">
        <v>5</v>
      </c>
      <c r="EW59">
        <v>2</v>
      </c>
      <c r="EX59">
        <v>2</v>
      </c>
      <c r="EY59">
        <v>2</v>
      </c>
      <c r="EZ59">
        <v>2</v>
      </c>
      <c r="FA59">
        <v>2</v>
      </c>
      <c r="FB59">
        <v>5</v>
      </c>
      <c r="FC59">
        <v>5</v>
      </c>
    </row>
    <row r="60" spans="17:159" x14ac:dyDescent="0.3">
      <c r="Q60">
        <v>3.3299999999999899</v>
      </c>
      <c r="R60">
        <v>5</v>
      </c>
      <c r="S60">
        <v>5</v>
      </c>
      <c r="T60">
        <v>5</v>
      </c>
      <c r="U60">
        <v>5</v>
      </c>
      <c r="V60">
        <v>5</v>
      </c>
      <c r="W60">
        <v>5</v>
      </c>
      <c r="X60">
        <v>4</v>
      </c>
      <c r="Y60">
        <v>5</v>
      </c>
      <c r="Z60">
        <v>5</v>
      </c>
      <c r="AA60">
        <v>5</v>
      </c>
      <c r="AB60">
        <v>5</v>
      </c>
      <c r="AC60">
        <v>5</v>
      </c>
      <c r="AD60">
        <v>5</v>
      </c>
      <c r="AE60">
        <v>5</v>
      </c>
      <c r="AG60">
        <v>123</v>
      </c>
      <c r="AH60">
        <v>2</v>
      </c>
      <c r="AI60">
        <v>2</v>
      </c>
      <c r="AJ60">
        <v>2</v>
      </c>
      <c r="AK60">
        <v>2</v>
      </c>
      <c r="AL60">
        <v>2</v>
      </c>
      <c r="AM60">
        <v>2</v>
      </c>
      <c r="AN60">
        <v>2</v>
      </c>
      <c r="AO60">
        <v>2</v>
      </c>
      <c r="AP60">
        <v>2</v>
      </c>
      <c r="AQ60">
        <v>2</v>
      </c>
      <c r="AR60">
        <v>2</v>
      </c>
      <c r="AS60">
        <v>2</v>
      </c>
      <c r="AT60">
        <v>2</v>
      </c>
      <c r="AU60">
        <v>2</v>
      </c>
      <c r="AW60">
        <v>54</v>
      </c>
      <c r="AX60">
        <v>5</v>
      </c>
      <c r="AY60">
        <v>5</v>
      </c>
      <c r="AZ60">
        <v>5</v>
      </c>
      <c r="BA60">
        <v>5</v>
      </c>
      <c r="BB60">
        <v>5</v>
      </c>
      <c r="BC60">
        <v>5</v>
      </c>
      <c r="BD60">
        <v>5</v>
      </c>
      <c r="BE60">
        <v>5</v>
      </c>
      <c r="BF60">
        <v>5</v>
      </c>
      <c r="BG60">
        <v>5</v>
      </c>
      <c r="BH60">
        <v>5</v>
      </c>
      <c r="BI60">
        <v>5</v>
      </c>
      <c r="BJ60">
        <v>5</v>
      </c>
      <c r="BK60">
        <v>5</v>
      </c>
      <c r="CS60">
        <v>54</v>
      </c>
      <c r="CT60">
        <v>5</v>
      </c>
      <c r="CU60">
        <v>5</v>
      </c>
      <c r="CV60">
        <v>5</v>
      </c>
      <c r="CW60">
        <v>5</v>
      </c>
      <c r="CX60">
        <v>5</v>
      </c>
      <c r="CY60">
        <v>5</v>
      </c>
      <c r="CZ60">
        <v>5</v>
      </c>
      <c r="DA60">
        <v>5</v>
      </c>
      <c r="DB60">
        <v>5</v>
      </c>
      <c r="DC60">
        <v>5</v>
      </c>
      <c r="DD60">
        <v>5</v>
      </c>
      <c r="DE60">
        <v>5</v>
      </c>
      <c r="DF60">
        <v>5</v>
      </c>
      <c r="DG60">
        <v>5</v>
      </c>
      <c r="DI60">
        <v>253</v>
      </c>
      <c r="DJ60">
        <v>2</v>
      </c>
      <c r="DK60">
        <v>2</v>
      </c>
      <c r="DL60">
        <v>2</v>
      </c>
      <c r="DM60">
        <v>2</v>
      </c>
      <c r="DN60">
        <v>2</v>
      </c>
      <c r="DO60">
        <v>2</v>
      </c>
      <c r="DP60">
        <v>2</v>
      </c>
      <c r="DQ60">
        <v>3</v>
      </c>
      <c r="DR60">
        <v>3</v>
      </c>
      <c r="DS60">
        <v>3</v>
      </c>
      <c r="DT60">
        <v>2</v>
      </c>
      <c r="DU60">
        <v>2</v>
      </c>
      <c r="DV60">
        <v>2</v>
      </c>
      <c r="DW60">
        <v>2</v>
      </c>
      <c r="EO60">
        <v>12.3</v>
      </c>
      <c r="EP60">
        <v>2</v>
      </c>
      <c r="EQ60">
        <v>2</v>
      </c>
      <c r="ER60">
        <v>2</v>
      </c>
      <c r="ES60">
        <v>2</v>
      </c>
      <c r="ET60">
        <v>2</v>
      </c>
      <c r="EU60">
        <v>5</v>
      </c>
      <c r="EV60">
        <v>5</v>
      </c>
      <c r="EW60">
        <v>2</v>
      </c>
      <c r="EX60">
        <v>2</v>
      </c>
      <c r="EY60">
        <v>2</v>
      </c>
      <c r="EZ60">
        <v>2</v>
      </c>
      <c r="FA60">
        <v>2</v>
      </c>
      <c r="FB60">
        <v>5</v>
      </c>
      <c r="FC60">
        <v>5</v>
      </c>
    </row>
    <row r="61" spans="17:159" x14ac:dyDescent="0.3">
      <c r="Q61">
        <v>3.3399999999999901</v>
      </c>
      <c r="R61">
        <v>5</v>
      </c>
      <c r="S61">
        <v>5</v>
      </c>
      <c r="T61">
        <v>5</v>
      </c>
      <c r="U61">
        <v>5</v>
      </c>
      <c r="V61">
        <v>5</v>
      </c>
      <c r="W61">
        <v>5</v>
      </c>
      <c r="X61">
        <v>4</v>
      </c>
      <c r="Y61">
        <v>5</v>
      </c>
      <c r="Z61">
        <v>5</v>
      </c>
      <c r="AA61">
        <v>5</v>
      </c>
      <c r="AB61">
        <v>5</v>
      </c>
      <c r="AC61">
        <v>5</v>
      </c>
      <c r="AD61">
        <v>5</v>
      </c>
      <c r="AE61">
        <v>5</v>
      </c>
      <c r="AG61">
        <v>124</v>
      </c>
      <c r="AH61">
        <v>2</v>
      </c>
      <c r="AI61">
        <v>2</v>
      </c>
      <c r="AJ61">
        <v>2</v>
      </c>
      <c r="AK61">
        <v>2</v>
      </c>
      <c r="AL61">
        <v>2</v>
      </c>
      <c r="AM61">
        <v>2</v>
      </c>
      <c r="AN61">
        <v>2</v>
      </c>
      <c r="AO61">
        <v>2</v>
      </c>
      <c r="AP61">
        <v>2</v>
      </c>
      <c r="AQ61">
        <v>2</v>
      </c>
      <c r="AR61">
        <v>2</v>
      </c>
      <c r="AS61">
        <v>2</v>
      </c>
      <c r="AT61">
        <v>2</v>
      </c>
      <c r="AU61">
        <v>2</v>
      </c>
      <c r="AW61">
        <v>55</v>
      </c>
      <c r="AX61">
        <v>5</v>
      </c>
      <c r="AY61">
        <v>5</v>
      </c>
      <c r="AZ61">
        <v>5</v>
      </c>
      <c r="BA61">
        <v>5</v>
      </c>
      <c r="BB61">
        <v>5</v>
      </c>
      <c r="BC61">
        <v>5</v>
      </c>
      <c r="BD61">
        <v>5</v>
      </c>
      <c r="BE61">
        <v>5</v>
      </c>
      <c r="BF61">
        <v>5</v>
      </c>
      <c r="BG61">
        <v>5</v>
      </c>
      <c r="BH61">
        <v>5</v>
      </c>
      <c r="BI61">
        <v>5</v>
      </c>
      <c r="BJ61">
        <v>5</v>
      </c>
      <c r="BK61">
        <v>5</v>
      </c>
      <c r="CS61">
        <v>55</v>
      </c>
      <c r="CT61">
        <v>5</v>
      </c>
      <c r="CU61">
        <v>5</v>
      </c>
      <c r="CV61">
        <v>5</v>
      </c>
      <c r="CW61">
        <v>5</v>
      </c>
      <c r="CX61">
        <v>5</v>
      </c>
      <c r="CY61">
        <v>5</v>
      </c>
      <c r="CZ61">
        <v>5</v>
      </c>
      <c r="DA61">
        <v>5</v>
      </c>
      <c r="DB61">
        <v>5</v>
      </c>
      <c r="DC61">
        <v>5</v>
      </c>
      <c r="DD61">
        <v>5</v>
      </c>
      <c r="DE61">
        <v>5</v>
      </c>
      <c r="DF61">
        <v>5</v>
      </c>
      <c r="DG61">
        <v>5</v>
      </c>
      <c r="DI61">
        <v>254</v>
      </c>
      <c r="DJ61">
        <v>2</v>
      </c>
      <c r="DK61">
        <v>2</v>
      </c>
      <c r="DL61">
        <v>2</v>
      </c>
      <c r="DM61">
        <v>2</v>
      </c>
      <c r="DN61">
        <v>2</v>
      </c>
      <c r="DO61">
        <v>2</v>
      </c>
      <c r="DP61">
        <v>2</v>
      </c>
      <c r="DQ61">
        <v>3</v>
      </c>
      <c r="DR61">
        <v>3</v>
      </c>
      <c r="DS61">
        <v>3</v>
      </c>
      <c r="DT61">
        <v>2</v>
      </c>
      <c r="DU61">
        <v>2</v>
      </c>
      <c r="DV61">
        <v>2</v>
      </c>
      <c r="DW61">
        <v>2</v>
      </c>
      <c r="EO61">
        <v>12.4</v>
      </c>
      <c r="EP61">
        <v>2</v>
      </c>
      <c r="EQ61">
        <v>2</v>
      </c>
      <c r="ER61">
        <v>2</v>
      </c>
      <c r="ES61">
        <v>2</v>
      </c>
      <c r="ET61">
        <v>2</v>
      </c>
      <c r="EU61">
        <v>5</v>
      </c>
      <c r="EV61">
        <v>5</v>
      </c>
      <c r="EW61">
        <v>2</v>
      </c>
      <c r="EX61">
        <v>2</v>
      </c>
      <c r="EY61">
        <v>2</v>
      </c>
      <c r="EZ61">
        <v>2</v>
      </c>
      <c r="FA61">
        <v>2</v>
      </c>
      <c r="FB61">
        <v>5</v>
      </c>
      <c r="FC61">
        <v>5</v>
      </c>
    </row>
    <row r="62" spans="17:159" x14ac:dyDescent="0.3">
      <c r="Q62">
        <v>3.3499999999999899</v>
      </c>
      <c r="R62">
        <v>5</v>
      </c>
      <c r="S62">
        <v>5</v>
      </c>
      <c r="T62">
        <v>5</v>
      </c>
      <c r="U62">
        <v>5</v>
      </c>
      <c r="V62">
        <v>5</v>
      </c>
      <c r="W62">
        <v>5</v>
      </c>
      <c r="X62">
        <v>4</v>
      </c>
      <c r="Y62">
        <v>5</v>
      </c>
      <c r="Z62">
        <v>5</v>
      </c>
      <c r="AA62">
        <v>5</v>
      </c>
      <c r="AB62">
        <v>5</v>
      </c>
      <c r="AC62">
        <v>5</v>
      </c>
      <c r="AD62">
        <v>5</v>
      </c>
      <c r="AE62">
        <v>5</v>
      </c>
      <c r="AG62">
        <v>125</v>
      </c>
      <c r="AH62">
        <v>2</v>
      </c>
      <c r="AI62">
        <v>2</v>
      </c>
      <c r="AJ62">
        <v>2</v>
      </c>
      <c r="AK62">
        <v>2</v>
      </c>
      <c r="AL62">
        <v>2</v>
      </c>
      <c r="AM62">
        <v>2</v>
      </c>
      <c r="AN62">
        <v>2</v>
      </c>
      <c r="AO62">
        <v>2</v>
      </c>
      <c r="AP62">
        <v>2</v>
      </c>
      <c r="AQ62">
        <v>2</v>
      </c>
      <c r="AR62">
        <v>2</v>
      </c>
      <c r="AS62">
        <v>2</v>
      </c>
      <c r="AT62">
        <v>2</v>
      </c>
      <c r="AU62">
        <v>2</v>
      </c>
      <c r="AW62">
        <v>56</v>
      </c>
      <c r="AX62">
        <v>5</v>
      </c>
      <c r="AY62">
        <v>5</v>
      </c>
      <c r="AZ62">
        <v>5</v>
      </c>
      <c r="BA62">
        <v>5</v>
      </c>
      <c r="BB62">
        <v>5</v>
      </c>
      <c r="BC62">
        <v>5</v>
      </c>
      <c r="BD62">
        <v>5</v>
      </c>
      <c r="BE62">
        <v>5</v>
      </c>
      <c r="BF62">
        <v>5</v>
      </c>
      <c r="BG62">
        <v>5</v>
      </c>
      <c r="BH62">
        <v>5</v>
      </c>
      <c r="BI62">
        <v>5</v>
      </c>
      <c r="BJ62">
        <v>5</v>
      </c>
      <c r="BK62">
        <v>5</v>
      </c>
      <c r="CS62">
        <v>56</v>
      </c>
      <c r="CT62">
        <v>5</v>
      </c>
      <c r="CU62">
        <v>5</v>
      </c>
      <c r="CV62">
        <v>5</v>
      </c>
      <c r="CW62">
        <v>5</v>
      </c>
      <c r="CX62">
        <v>5</v>
      </c>
      <c r="CY62">
        <v>5</v>
      </c>
      <c r="CZ62">
        <v>5</v>
      </c>
      <c r="DA62">
        <v>5</v>
      </c>
      <c r="DB62">
        <v>5</v>
      </c>
      <c r="DC62">
        <v>5</v>
      </c>
      <c r="DD62">
        <v>5</v>
      </c>
      <c r="DE62">
        <v>5</v>
      </c>
      <c r="DF62">
        <v>5</v>
      </c>
      <c r="DG62">
        <v>5</v>
      </c>
      <c r="DI62">
        <v>255</v>
      </c>
      <c r="DJ62">
        <v>2</v>
      </c>
      <c r="DK62">
        <v>2</v>
      </c>
      <c r="DL62">
        <v>2</v>
      </c>
      <c r="DM62">
        <v>2</v>
      </c>
      <c r="DN62">
        <v>2</v>
      </c>
      <c r="DO62">
        <v>2</v>
      </c>
      <c r="DP62">
        <v>2</v>
      </c>
      <c r="DQ62">
        <v>3</v>
      </c>
      <c r="DR62">
        <v>3</v>
      </c>
      <c r="DS62">
        <v>3</v>
      </c>
      <c r="DT62">
        <v>2</v>
      </c>
      <c r="DU62">
        <v>2</v>
      </c>
      <c r="DV62">
        <v>2</v>
      </c>
      <c r="DW62">
        <v>2</v>
      </c>
      <c r="EO62">
        <v>12.5</v>
      </c>
      <c r="EP62">
        <v>2</v>
      </c>
      <c r="EQ62">
        <v>2</v>
      </c>
      <c r="ER62">
        <v>2</v>
      </c>
      <c r="ES62">
        <v>2</v>
      </c>
      <c r="ET62">
        <v>2</v>
      </c>
      <c r="EU62">
        <v>5</v>
      </c>
      <c r="EV62">
        <v>5</v>
      </c>
      <c r="EW62">
        <v>2</v>
      </c>
      <c r="EX62">
        <v>2</v>
      </c>
      <c r="EY62">
        <v>2</v>
      </c>
      <c r="EZ62">
        <v>2</v>
      </c>
      <c r="FA62">
        <v>2</v>
      </c>
      <c r="FB62">
        <v>5</v>
      </c>
      <c r="FC62">
        <v>5</v>
      </c>
    </row>
    <row r="63" spans="17:159" x14ac:dyDescent="0.3">
      <c r="Q63">
        <v>3.3599999999999901</v>
      </c>
      <c r="R63">
        <v>5</v>
      </c>
      <c r="S63">
        <v>5</v>
      </c>
      <c r="T63">
        <v>5</v>
      </c>
      <c r="U63">
        <v>5</v>
      </c>
      <c r="V63">
        <v>5</v>
      </c>
      <c r="W63">
        <v>5</v>
      </c>
      <c r="X63">
        <v>4</v>
      </c>
      <c r="Y63">
        <v>5</v>
      </c>
      <c r="Z63">
        <v>5</v>
      </c>
      <c r="AA63">
        <v>5</v>
      </c>
      <c r="AB63">
        <v>5</v>
      </c>
      <c r="AC63">
        <v>5</v>
      </c>
      <c r="AD63">
        <v>5</v>
      </c>
      <c r="AE63">
        <v>5</v>
      </c>
      <c r="AG63">
        <v>126</v>
      </c>
      <c r="AH63">
        <v>2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2</v>
      </c>
      <c r="AO63">
        <v>2</v>
      </c>
      <c r="AP63">
        <v>2</v>
      </c>
      <c r="AQ63">
        <v>2</v>
      </c>
      <c r="AR63">
        <v>2</v>
      </c>
      <c r="AS63">
        <v>2</v>
      </c>
      <c r="AT63">
        <v>2</v>
      </c>
      <c r="AU63">
        <v>2</v>
      </c>
      <c r="AW63">
        <v>57</v>
      </c>
      <c r="AX63">
        <v>5</v>
      </c>
      <c r="AY63">
        <v>5</v>
      </c>
      <c r="AZ63">
        <v>5</v>
      </c>
      <c r="BA63">
        <v>5</v>
      </c>
      <c r="BB63">
        <v>5</v>
      </c>
      <c r="BC63">
        <v>5</v>
      </c>
      <c r="BD63">
        <v>5</v>
      </c>
      <c r="BE63">
        <v>5</v>
      </c>
      <c r="BF63">
        <v>5</v>
      </c>
      <c r="BG63">
        <v>5</v>
      </c>
      <c r="BH63">
        <v>5</v>
      </c>
      <c r="BI63">
        <v>5</v>
      </c>
      <c r="BJ63">
        <v>5</v>
      </c>
      <c r="BK63">
        <v>5</v>
      </c>
      <c r="CS63">
        <v>57</v>
      </c>
      <c r="CT63">
        <v>5</v>
      </c>
      <c r="CU63">
        <v>5</v>
      </c>
      <c r="CV63">
        <v>5</v>
      </c>
      <c r="CW63">
        <v>5</v>
      </c>
      <c r="CX63">
        <v>5</v>
      </c>
      <c r="CY63">
        <v>5</v>
      </c>
      <c r="CZ63">
        <v>5</v>
      </c>
      <c r="DA63">
        <v>5</v>
      </c>
      <c r="DB63">
        <v>5</v>
      </c>
      <c r="DC63">
        <v>5</v>
      </c>
      <c r="DD63">
        <v>5</v>
      </c>
      <c r="DE63">
        <v>5</v>
      </c>
      <c r="DF63">
        <v>5</v>
      </c>
      <c r="DG63">
        <v>5</v>
      </c>
      <c r="DI63">
        <v>256</v>
      </c>
      <c r="DJ63">
        <v>2</v>
      </c>
      <c r="DK63">
        <v>2</v>
      </c>
      <c r="DL63">
        <v>2</v>
      </c>
      <c r="DM63">
        <v>2</v>
      </c>
      <c r="DN63">
        <v>2</v>
      </c>
      <c r="DO63">
        <v>2</v>
      </c>
      <c r="DP63">
        <v>2</v>
      </c>
      <c r="DQ63">
        <v>3</v>
      </c>
      <c r="DR63">
        <v>3</v>
      </c>
      <c r="DS63">
        <v>3</v>
      </c>
      <c r="DT63">
        <v>2</v>
      </c>
      <c r="DU63">
        <v>2</v>
      </c>
      <c r="DV63">
        <v>2</v>
      </c>
      <c r="DW63">
        <v>2</v>
      </c>
      <c r="EO63">
        <v>12.6</v>
      </c>
      <c r="EP63">
        <v>2</v>
      </c>
      <c r="EQ63">
        <v>2</v>
      </c>
      <c r="ER63">
        <v>2</v>
      </c>
      <c r="ES63">
        <v>2</v>
      </c>
      <c r="ET63">
        <v>2</v>
      </c>
      <c r="EU63">
        <v>5</v>
      </c>
      <c r="EV63">
        <v>5</v>
      </c>
      <c r="EW63">
        <v>2</v>
      </c>
      <c r="EX63">
        <v>2</v>
      </c>
      <c r="EY63">
        <v>2</v>
      </c>
      <c r="EZ63">
        <v>2</v>
      </c>
      <c r="FA63">
        <v>2</v>
      </c>
      <c r="FB63">
        <v>5</v>
      </c>
      <c r="FC63">
        <v>5</v>
      </c>
    </row>
    <row r="64" spans="17:159" x14ac:dyDescent="0.3">
      <c r="Q64">
        <v>3.3699999999999899</v>
      </c>
      <c r="R64">
        <v>5</v>
      </c>
      <c r="S64">
        <v>5</v>
      </c>
      <c r="T64">
        <v>5</v>
      </c>
      <c r="U64">
        <v>5</v>
      </c>
      <c r="V64">
        <v>5</v>
      </c>
      <c r="W64">
        <v>5</v>
      </c>
      <c r="X64">
        <v>4</v>
      </c>
      <c r="Y64">
        <v>5</v>
      </c>
      <c r="Z64">
        <v>5</v>
      </c>
      <c r="AA64">
        <v>5</v>
      </c>
      <c r="AB64">
        <v>5</v>
      </c>
      <c r="AC64">
        <v>5</v>
      </c>
      <c r="AD64">
        <v>5</v>
      </c>
      <c r="AE64">
        <v>5</v>
      </c>
      <c r="AG64">
        <v>127</v>
      </c>
      <c r="AH64">
        <v>2</v>
      </c>
      <c r="AI64">
        <v>2</v>
      </c>
      <c r="AJ64">
        <v>2</v>
      </c>
      <c r="AK64">
        <v>2</v>
      </c>
      <c r="AL64">
        <v>2</v>
      </c>
      <c r="AM64">
        <v>2</v>
      </c>
      <c r="AN64">
        <v>2</v>
      </c>
      <c r="AO64">
        <v>2</v>
      </c>
      <c r="AP64">
        <v>2</v>
      </c>
      <c r="AQ64">
        <v>2</v>
      </c>
      <c r="AR64">
        <v>2</v>
      </c>
      <c r="AS64">
        <v>2</v>
      </c>
      <c r="AT64">
        <v>2</v>
      </c>
      <c r="AU64">
        <v>2</v>
      </c>
      <c r="AW64">
        <v>58</v>
      </c>
      <c r="AX64">
        <v>5</v>
      </c>
      <c r="AY64">
        <v>5</v>
      </c>
      <c r="AZ64">
        <v>5</v>
      </c>
      <c r="BA64">
        <v>5</v>
      </c>
      <c r="BB64">
        <v>5</v>
      </c>
      <c r="BC64">
        <v>5</v>
      </c>
      <c r="BD64">
        <v>5</v>
      </c>
      <c r="BE64">
        <v>5</v>
      </c>
      <c r="BF64">
        <v>5</v>
      </c>
      <c r="BG64">
        <v>5</v>
      </c>
      <c r="BH64">
        <v>5</v>
      </c>
      <c r="BI64">
        <v>5</v>
      </c>
      <c r="BJ64">
        <v>5</v>
      </c>
      <c r="BK64">
        <v>5</v>
      </c>
      <c r="CS64">
        <v>58</v>
      </c>
      <c r="CT64">
        <v>5</v>
      </c>
      <c r="CU64">
        <v>5</v>
      </c>
      <c r="CV64">
        <v>5</v>
      </c>
      <c r="CW64">
        <v>5</v>
      </c>
      <c r="CX64">
        <v>5</v>
      </c>
      <c r="CY64">
        <v>5</v>
      </c>
      <c r="CZ64">
        <v>5</v>
      </c>
      <c r="DA64">
        <v>5</v>
      </c>
      <c r="DB64">
        <v>5</v>
      </c>
      <c r="DC64">
        <v>5</v>
      </c>
      <c r="DD64">
        <v>5</v>
      </c>
      <c r="DE64">
        <v>5</v>
      </c>
      <c r="DF64">
        <v>5</v>
      </c>
      <c r="DG64">
        <v>5</v>
      </c>
      <c r="DI64">
        <v>257</v>
      </c>
      <c r="DJ64">
        <v>2</v>
      </c>
      <c r="DK64">
        <v>2</v>
      </c>
      <c r="DL64">
        <v>2</v>
      </c>
      <c r="DM64">
        <v>2</v>
      </c>
      <c r="DN64">
        <v>2</v>
      </c>
      <c r="DO64">
        <v>2</v>
      </c>
      <c r="DP64">
        <v>2</v>
      </c>
      <c r="DQ64">
        <v>3</v>
      </c>
      <c r="DR64">
        <v>3</v>
      </c>
      <c r="DS64">
        <v>3</v>
      </c>
      <c r="DT64">
        <v>2</v>
      </c>
      <c r="DU64">
        <v>2</v>
      </c>
      <c r="DV64">
        <v>2</v>
      </c>
      <c r="DW64">
        <v>2</v>
      </c>
      <c r="EO64">
        <v>12.7</v>
      </c>
      <c r="EP64">
        <v>2</v>
      </c>
      <c r="EQ64">
        <v>2</v>
      </c>
      <c r="ER64">
        <v>2</v>
      </c>
      <c r="ES64">
        <v>2</v>
      </c>
      <c r="ET64">
        <v>2</v>
      </c>
      <c r="EU64">
        <v>5</v>
      </c>
      <c r="EV64">
        <v>5</v>
      </c>
      <c r="EW64">
        <v>2</v>
      </c>
      <c r="EX64">
        <v>2</v>
      </c>
      <c r="EY64">
        <v>2</v>
      </c>
      <c r="EZ64">
        <v>2</v>
      </c>
      <c r="FA64">
        <v>2</v>
      </c>
      <c r="FB64">
        <v>5</v>
      </c>
      <c r="FC64">
        <v>5</v>
      </c>
    </row>
    <row r="65" spans="17:159" x14ac:dyDescent="0.3">
      <c r="Q65">
        <v>3.3799999999999901</v>
      </c>
      <c r="R65">
        <v>5</v>
      </c>
      <c r="S65">
        <v>5</v>
      </c>
      <c r="T65">
        <v>5</v>
      </c>
      <c r="U65">
        <v>5</v>
      </c>
      <c r="V65">
        <v>5</v>
      </c>
      <c r="W65">
        <v>5</v>
      </c>
      <c r="X65">
        <v>4</v>
      </c>
      <c r="Y65">
        <v>5</v>
      </c>
      <c r="Z65">
        <v>5</v>
      </c>
      <c r="AA65">
        <v>5</v>
      </c>
      <c r="AB65">
        <v>5</v>
      </c>
      <c r="AC65">
        <v>5</v>
      </c>
      <c r="AD65">
        <v>5</v>
      </c>
      <c r="AE65">
        <v>5</v>
      </c>
      <c r="AG65">
        <v>128</v>
      </c>
      <c r="AH65">
        <v>2</v>
      </c>
      <c r="AI65">
        <v>2</v>
      </c>
      <c r="AJ65">
        <v>2</v>
      </c>
      <c r="AK65">
        <v>2</v>
      </c>
      <c r="AL65">
        <v>2</v>
      </c>
      <c r="AM65">
        <v>2</v>
      </c>
      <c r="AN65">
        <v>2</v>
      </c>
      <c r="AO65">
        <v>2</v>
      </c>
      <c r="AP65">
        <v>2</v>
      </c>
      <c r="AQ65">
        <v>2</v>
      </c>
      <c r="AR65">
        <v>2</v>
      </c>
      <c r="AS65">
        <v>2</v>
      </c>
      <c r="AT65">
        <v>2</v>
      </c>
      <c r="AU65">
        <v>2</v>
      </c>
      <c r="AW65">
        <v>59</v>
      </c>
      <c r="AX65">
        <v>5</v>
      </c>
      <c r="AY65">
        <v>5</v>
      </c>
      <c r="AZ65">
        <v>5</v>
      </c>
      <c r="BA65">
        <v>5</v>
      </c>
      <c r="BB65">
        <v>5</v>
      </c>
      <c r="BC65">
        <v>5</v>
      </c>
      <c r="BD65">
        <v>5</v>
      </c>
      <c r="BE65">
        <v>5</v>
      </c>
      <c r="BF65">
        <v>5</v>
      </c>
      <c r="BG65">
        <v>5</v>
      </c>
      <c r="BH65">
        <v>5</v>
      </c>
      <c r="BI65">
        <v>5</v>
      </c>
      <c r="BJ65">
        <v>5</v>
      </c>
      <c r="BK65">
        <v>5</v>
      </c>
      <c r="CS65">
        <v>59</v>
      </c>
      <c r="CT65">
        <v>5</v>
      </c>
      <c r="CU65">
        <v>5</v>
      </c>
      <c r="CV65">
        <v>5</v>
      </c>
      <c r="CW65">
        <v>5</v>
      </c>
      <c r="CX65">
        <v>5</v>
      </c>
      <c r="CY65">
        <v>5</v>
      </c>
      <c r="CZ65">
        <v>5</v>
      </c>
      <c r="DA65">
        <v>5</v>
      </c>
      <c r="DB65">
        <v>5</v>
      </c>
      <c r="DC65">
        <v>5</v>
      </c>
      <c r="DD65">
        <v>5</v>
      </c>
      <c r="DE65">
        <v>5</v>
      </c>
      <c r="DF65">
        <v>5</v>
      </c>
      <c r="DG65">
        <v>5</v>
      </c>
      <c r="DI65">
        <v>258</v>
      </c>
      <c r="DJ65">
        <v>2</v>
      </c>
      <c r="DK65">
        <v>2</v>
      </c>
      <c r="DL65">
        <v>2</v>
      </c>
      <c r="DM65">
        <v>2</v>
      </c>
      <c r="DN65">
        <v>2</v>
      </c>
      <c r="DO65">
        <v>2</v>
      </c>
      <c r="DP65">
        <v>2</v>
      </c>
      <c r="DQ65">
        <v>3</v>
      </c>
      <c r="DR65">
        <v>3</v>
      </c>
      <c r="DS65">
        <v>3</v>
      </c>
      <c r="DT65">
        <v>2</v>
      </c>
      <c r="DU65">
        <v>2</v>
      </c>
      <c r="DV65">
        <v>2</v>
      </c>
      <c r="DW65">
        <v>2</v>
      </c>
      <c r="EO65">
        <v>12.8</v>
      </c>
      <c r="EP65">
        <v>2</v>
      </c>
      <c r="EQ65">
        <v>2</v>
      </c>
      <c r="ER65">
        <v>2</v>
      </c>
      <c r="ES65">
        <v>2</v>
      </c>
      <c r="ET65">
        <v>2</v>
      </c>
      <c r="EU65">
        <v>5</v>
      </c>
      <c r="EV65">
        <v>5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5</v>
      </c>
      <c r="FC65">
        <v>5</v>
      </c>
    </row>
    <row r="66" spans="17:159" x14ac:dyDescent="0.3">
      <c r="Q66">
        <v>3.3899999999999899</v>
      </c>
      <c r="R66">
        <v>5</v>
      </c>
      <c r="S66">
        <v>5</v>
      </c>
      <c r="T66">
        <v>5</v>
      </c>
      <c r="U66">
        <v>5</v>
      </c>
      <c r="V66">
        <v>5</v>
      </c>
      <c r="W66">
        <v>5</v>
      </c>
      <c r="X66">
        <v>4</v>
      </c>
      <c r="Y66">
        <v>5</v>
      </c>
      <c r="Z66">
        <v>5</v>
      </c>
      <c r="AA66">
        <v>5</v>
      </c>
      <c r="AB66">
        <v>5</v>
      </c>
      <c r="AC66">
        <v>5</v>
      </c>
      <c r="AD66">
        <v>5</v>
      </c>
      <c r="AE66">
        <v>5</v>
      </c>
      <c r="AG66">
        <v>129</v>
      </c>
      <c r="AH66">
        <v>2</v>
      </c>
      <c r="AI66">
        <v>2</v>
      </c>
      <c r="AJ66">
        <v>2</v>
      </c>
      <c r="AK66">
        <v>2</v>
      </c>
      <c r="AL66">
        <v>2</v>
      </c>
      <c r="AM66">
        <v>2</v>
      </c>
      <c r="AN66">
        <v>2</v>
      </c>
      <c r="AO66">
        <v>2</v>
      </c>
      <c r="AP66">
        <v>2</v>
      </c>
      <c r="AQ66">
        <v>2</v>
      </c>
      <c r="AR66">
        <v>2</v>
      </c>
      <c r="AS66">
        <v>2</v>
      </c>
      <c r="AT66">
        <v>2</v>
      </c>
      <c r="AU66">
        <v>2</v>
      </c>
      <c r="AW66">
        <v>60</v>
      </c>
      <c r="AX66">
        <v>5</v>
      </c>
      <c r="AY66">
        <v>5</v>
      </c>
      <c r="AZ66">
        <v>5</v>
      </c>
      <c r="BA66">
        <v>5</v>
      </c>
      <c r="BB66">
        <v>5</v>
      </c>
      <c r="BC66">
        <v>5</v>
      </c>
      <c r="BD66">
        <v>5</v>
      </c>
      <c r="BE66">
        <v>5</v>
      </c>
      <c r="BF66">
        <v>5</v>
      </c>
      <c r="BG66">
        <v>5</v>
      </c>
      <c r="BH66">
        <v>5</v>
      </c>
      <c r="BI66">
        <v>5</v>
      </c>
      <c r="BJ66">
        <v>5</v>
      </c>
      <c r="BK66">
        <v>5</v>
      </c>
      <c r="CS66">
        <v>60</v>
      </c>
      <c r="CT66">
        <v>5</v>
      </c>
      <c r="CU66">
        <v>5</v>
      </c>
      <c r="CV66">
        <v>5</v>
      </c>
      <c r="CW66">
        <v>5</v>
      </c>
      <c r="CX66">
        <v>5</v>
      </c>
      <c r="CY66">
        <v>5</v>
      </c>
      <c r="CZ66">
        <v>5</v>
      </c>
      <c r="DA66">
        <v>5</v>
      </c>
      <c r="DB66">
        <v>5</v>
      </c>
      <c r="DC66">
        <v>5</v>
      </c>
      <c r="DD66">
        <v>5</v>
      </c>
      <c r="DE66">
        <v>5</v>
      </c>
      <c r="DF66">
        <v>5</v>
      </c>
      <c r="DG66">
        <v>5</v>
      </c>
      <c r="DI66">
        <v>259</v>
      </c>
      <c r="DJ66">
        <v>2</v>
      </c>
      <c r="DK66">
        <v>2</v>
      </c>
      <c r="DL66">
        <v>2</v>
      </c>
      <c r="DM66">
        <v>2</v>
      </c>
      <c r="DN66">
        <v>2</v>
      </c>
      <c r="DO66">
        <v>2</v>
      </c>
      <c r="DP66">
        <v>2</v>
      </c>
      <c r="DQ66">
        <v>3</v>
      </c>
      <c r="DR66">
        <v>3</v>
      </c>
      <c r="DS66">
        <v>3</v>
      </c>
      <c r="DT66">
        <v>2</v>
      </c>
      <c r="DU66">
        <v>2</v>
      </c>
      <c r="DV66">
        <v>2</v>
      </c>
      <c r="DW66">
        <v>2</v>
      </c>
      <c r="EO66">
        <v>12.9</v>
      </c>
      <c r="EP66">
        <v>2</v>
      </c>
      <c r="EQ66">
        <v>2</v>
      </c>
      <c r="ER66">
        <v>2</v>
      </c>
      <c r="ES66">
        <v>2</v>
      </c>
      <c r="ET66">
        <v>2</v>
      </c>
      <c r="EU66">
        <v>5</v>
      </c>
      <c r="EV66">
        <v>5</v>
      </c>
      <c r="EW66">
        <v>2</v>
      </c>
      <c r="EX66">
        <v>2</v>
      </c>
      <c r="EY66">
        <v>2</v>
      </c>
      <c r="EZ66">
        <v>2</v>
      </c>
      <c r="FA66">
        <v>2</v>
      </c>
      <c r="FB66">
        <v>5</v>
      </c>
      <c r="FC66">
        <v>5</v>
      </c>
    </row>
    <row r="67" spans="17:159" x14ac:dyDescent="0.3">
      <c r="Q67">
        <v>3.3999999999999901</v>
      </c>
      <c r="R67">
        <v>5</v>
      </c>
      <c r="S67">
        <v>5</v>
      </c>
      <c r="T67">
        <v>5</v>
      </c>
      <c r="U67">
        <v>5</v>
      </c>
      <c r="V67">
        <v>5</v>
      </c>
      <c r="W67">
        <v>5</v>
      </c>
      <c r="X67">
        <v>4</v>
      </c>
      <c r="Y67">
        <v>5</v>
      </c>
      <c r="Z67">
        <v>5</v>
      </c>
      <c r="AA67">
        <v>5</v>
      </c>
      <c r="AB67">
        <v>5</v>
      </c>
      <c r="AC67">
        <v>5</v>
      </c>
      <c r="AD67">
        <v>5</v>
      </c>
      <c r="AE67">
        <v>5</v>
      </c>
      <c r="AG67">
        <v>130</v>
      </c>
      <c r="AH67">
        <v>2</v>
      </c>
      <c r="AI67">
        <v>2</v>
      </c>
      <c r="AJ67">
        <v>2</v>
      </c>
      <c r="AK67">
        <v>2</v>
      </c>
      <c r="AL67">
        <v>2</v>
      </c>
      <c r="AM67">
        <v>2</v>
      </c>
      <c r="AN67">
        <v>2</v>
      </c>
      <c r="AO67">
        <v>3</v>
      </c>
      <c r="AP67">
        <v>2</v>
      </c>
      <c r="AQ67">
        <v>2</v>
      </c>
      <c r="AR67">
        <v>2</v>
      </c>
      <c r="AS67">
        <v>2</v>
      </c>
      <c r="AT67">
        <v>2</v>
      </c>
      <c r="AU67">
        <v>2</v>
      </c>
      <c r="AW67">
        <v>61</v>
      </c>
      <c r="AX67">
        <v>5</v>
      </c>
      <c r="AY67">
        <v>5</v>
      </c>
      <c r="AZ67">
        <v>5</v>
      </c>
      <c r="BA67">
        <v>5</v>
      </c>
      <c r="BB67">
        <v>5</v>
      </c>
      <c r="BC67">
        <v>5</v>
      </c>
      <c r="BD67">
        <v>5</v>
      </c>
      <c r="BE67">
        <v>5</v>
      </c>
      <c r="BF67">
        <v>5</v>
      </c>
      <c r="BG67">
        <v>5</v>
      </c>
      <c r="BH67">
        <v>5</v>
      </c>
      <c r="BI67">
        <v>5</v>
      </c>
      <c r="BJ67">
        <v>5</v>
      </c>
      <c r="BK67">
        <v>5</v>
      </c>
      <c r="CS67">
        <v>61</v>
      </c>
      <c r="CT67">
        <v>5</v>
      </c>
      <c r="CU67">
        <v>5</v>
      </c>
      <c r="CV67">
        <v>5</v>
      </c>
      <c r="CW67">
        <v>5</v>
      </c>
      <c r="CX67">
        <v>5</v>
      </c>
      <c r="CY67">
        <v>5</v>
      </c>
      <c r="CZ67">
        <v>5</v>
      </c>
      <c r="DA67">
        <v>5</v>
      </c>
      <c r="DB67">
        <v>5</v>
      </c>
      <c r="DC67">
        <v>5</v>
      </c>
      <c r="DD67">
        <v>5</v>
      </c>
      <c r="DE67">
        <v>5</v>
      </c>
      <c r="DF67">
        <v>5</v>
      </c>
      <c r="DG67">
        <v>5</v>
      </c>
      <c r="DI67">
        <v>260</v>
      </c>
      <c r="DJ67">
        <v>3</v>
      </c>
      <c r="DK67">
        <v>2</v>
      </c>
      <c r="DL67">
        <v>2</v>
      </c>
      <c r="DM67">
        <v>2</v>
      </c>
      <c r="DN67">
        <v>2</v>
      </c>
      <c r="DO67">
        <v>2</v>
      </c>
      <c r="DP67">
        <v>2</v>
      </c>
      <c r="DQ67">
        <v>4</v>
      </c>
      <c r="DR67">
        <v>3</v>
      </c>
      <c r="DS67">
        <v>3</v>
      </c>
      <c r="DT67">
        <v>2</v>
      </c>
      <c r="DU67">
        <v>2</v>
      </c>
      <c r="DV67">
        <v>2</v>
      </c>
      <c r="DW67">
        <v>2</v>
      </c>
      <c r="EO67">
        <v>13</v>
      </c>
      <c r="EP67">
        <v>2</v>
      </c>
      <c r="EQ67">
        <v>2</v>
      </c>
      <c r="ER67">
        <v>2</v>
      </c>
      <c r="ES67">
        <v>2</v>
      </c>
      <c r="ET67">
        <v>2</v>
      </c>
      <c r="EU67">
        <v>5</v>
      </c>
      <c r="EV67">
        <v>5</v>
      </c>
      <c r="EW67">
        <v>2</v>
      </c>
      <c r="EX67">
        <v>2</v>
      </c>
      <c r="EY67">
        <v>2</v>
      </c>
      <c r="EZ67">
        <v>2</v>
      </c>
      <c r="FA67">
        <v>2</v>
      </c>
      <c r="FB67">
        <v>5</v>
      </c>
      <c r="FC67">
        <v>5</v>
      </c>
    </row>
    <row r="68" spans="17:159" x14ac:dyDescent="0.3">
      <c r="Q68">
        <v>3.4099999999999899</v>
      </c>
      <c r="R68">
        <v>5</v>
      </c>
      <c r="S68">
        <v>5</v>
      </c>
      <c r="T68">
        <v>5</v>
      </c>
      <c r="U68">
        <v>5</v>
      </c>
      <c r="V68">
        <v>5</v>
      </c>
      <c r="W68">
        <v>4</v>
      </c>
      <c r="X68">
        <v>4</v>
      </c>
      <c r="Y68">
        <v>5</v>
      </c>
      <c r="Z68">
        <v>5</v>
      </c>
      <c r="AA68">
        <v>5</v>
      </c>
      <c r="AB68">
        <v>5</v>
      </c>
      <c r="AC68">
        <v>5</v>
      </c>
      <c r="AD68">
        <v>5</v>
      </c>
      <c r="AE68">
        <v>5</v>
      </c>
      <c r="AG68">
        <v>131</v>
      </c>
      <c r="AH68">
        <v>2</v>
      </c>
      <c r="AI68">
        <v>2</v>
      </c>
      <c r="AJ68">
        <v>2</v>
      </c>
      <c r="AK68">
        <v>2</v>
      </c>
      <c r="AL68">
        <v>2</v>
      </c>
      <c r="AM68">
        <v>2</v>
      </c>
      <c r="AN68">
        <v>2</v>
      </c>
      <c r="AO68">
        <v>3</v>
      </c>
      <c r="AP68">
        <v>2</v>
      </c>
      <c r="AQ68">
        <v>2</v>
      </c>
      <c r="AR68">
        <v>2</v>
      </c>
      <c r="AS68">
        <v>2</v>
      </c>
      <c r="AT68">
        <v>2</v>
      </c>
      <c r="AU68">
        <v>2</v>
      </c>
      <c r="AW68">
        <v>62</v>
      </c>
      <c r="AX68">
        <v>5</v>
      </c>
      <c r="AY68">
        <v>5</v>
      </c>
      <c r="AZ68">
        <v>5</v>
      </c>
      <c r="BA68">
        <v>5</v>
      </c>
      <c r="BB68">
        <v>5</v>
      </c>
      <c r="BC68">
        <v>5</v>
      </c>
      <c r="BD68">
        <v>5</v>
      </c>
      <c r="BE68">
        <v>5</v>
      </c>
      <c r="BF68">
        <v>5</v>
      </c>
      <c r="BG68">
        <v>5</v>
      </c>
      <c r="BH68">
        <v>5</v>
      </c>
      <c r="BI68">
        <v>5</v>
      </c>
      <c r="BJ68">
        <v>5</v>
      </c>
      <c r="BK68">
        <v>5</v>
      </c>
      <c r="CS68">
        <v>62</v>
      </c>
      <c r="CT68">
        <v>5</v>
      </c>
      <c r="CU68">
        <v>5</v>
      </c>
      <c r="CV68">
        <v>5</v>
      </c>
      <c r="CW68">
        <v>5</v>
      </c>
      <c r="CX68">
        <v>5</v>
      </c>
      <c r="CY68">
        <v>5</v>
      </c>
      <c r="CZ68">
        <v>5</v>
      </c>
      <c r="DA68">
        <v>5</v>
      </c>
      <c r="DB68">
        <v>5</v>
      </c>
      <c r="DC68">
        <v>5</v>
      </c>
      <c r="DD68">
        <v>5</v>
      </c>
      <c r="DE68">
        <v>5</v>
      </c>
      <c r="DF68">
        <v>5</v>
      </c>
      <c r="DG68">
        <v>5</v>
      </c>
      <c r="DI68">
        <v>261</v>
      </c>
      <c r="DJ68">
        <v>3</v>
      </c>
      <c r="DK68">
        <v>2</v>
      </c>
      <c r="DL68">
        <v>2</v>
      </c>
      <c r="DM68">
        <v>2</v>
      </c>
      <c r="DN68">
        <v>2</v>
      </c>
      <c r="DO68">
        <v>2</v>
      </c>
      <c r="DP68">
        <v>2</v>
      </c>
      <c r="DQ68">
        <v>4</v>
      </c>
      <c r="DR68">
        <v>3</v>
      </c>
      <c r="DS68">
        <v>3</v>
      </c>
      <c r="DT68">
        <v>2</v>
      </c>
      <c r="DU68">
        <v>2</v>
      </c>
      <c r="DV68">
        <v>2</v>
      </c>
      <c r="DW68">
        <v>2</v>
      </c>
      <c r="EO68">
        <v>13.1</v>
      </c>
      <c r="EP68">
        <v>2</v>
      </c>
      <c r="EQ68">
        <v>2</v>
      </c>
      <c r="ER68">
        <v>2</v>
      </c>
      <c r="ES68">
        <v>2</v>
      </c>
      <c r="ET68">
        <v>2</v>
      </c>
      <c r="EU68">
        <v>5</v>
      </c>
      <c r="EV68">
        <v>5</v>
      </c>
      <c r="EW68">
        <v>2</v>
      </c>
      <c r="EX68">
        <v>2</v>
      </c>
      <c r="EY68">
        <v>2</v>
      </c>
      <c r="EZ68">
        <v>2</v>
      </c>
      <c r="FA68">
        <v>2</v>
      </c>
      <c r="FB68">
        <v>5</v>
      </c>
      <c r="FC68">
        <v>5</v>
      </c>
    </row>
    <row r="69" spans="17:159" x14ac:dyDescent="0.3">
      <c r="Q69">
        <v>3.4199999999999902</v>
      </c>
      <c r="R69">
        <v>5</v>
      </c>
      <c r="S69">
        <v>5</v>
      </c>
      <c r="T69">
        <v>5</v>
      </c>
      <c r="U69">
        <v>5</v>
      </c>
      <c r="V69">
        <v>5</v>
      </c>
      <c r="W69">
        <v>4</v>
      </c>
      <c r="X69">
        <v>4</v>
      </c>
      <c r="Y69">
        <v>5</v>
      </c>
      <c r="Z69">
        <v>5</v>
      </c>
      <c r="AA69">
        <v>5</v>
      </c>
      <c r="AB69">
        <v>5</v>
      </c>
      <c r="AC69">
        <v>5</v>
      </c>
      <c r="AD69">
        <v>5</v>
      </c>
      <c r="AE69">
        <v>5</v>
      </c>
      <c r="AG69">
        <v>132</v>
      </c>
      <c r="AH69">
        <v>2</v>
      </c>
      <c r="AI69">
        <v>2</v>
      </c>
      <c r="AJ69">
        <v>2</v>
      </c>
      <c r="AK69">
        <v>2</v>
      </c>
      <c r="AL69">
        <v>2</v>
      </c>
      <c r="AM69">
        <v>2</v>
      </c>
      <c r="AN69">
        <v>2</v>
      </c>
      <c r="AO69">
        <v>3</v>
      </c>
      <c r="AP69">
        <v>2</v>
      </c>
      <c r="AQ69">
        <v>2</v>
      </c>
      <c r="AR69">
        <v>2</v>
      </c>
      <c r="AS69">
        <v>2</v>
      </c>
      <c r="AT69">
        <v>2</v>
      </c>
      <c r="AU69">
        <v>2</v>
      </c>
      <c r="AW69">
        <v>63</v>
      </c>
      <c r="AX69">
        <v>5</v>
      </c>
      <c r="AY69">
        <v>5</v>
      </c>
      <c r="AZ69">
        <v>5</v>
      </c>
      <c r="BA69">
        <v>5</v>
      </c>
      <c r="BB69">
        <v>5</v>
      </c>
      <c r="BC69">
        <v>5</v>
      </c>
      <c r="BD69">
        <v>5</v>
      </c>
      <c r="BE69">
        <v>5</v>
      </c>
      <c r="BF69">
        <v>5</v>
      </c>
      <c r="BG69">
        <v>5</v>
      </c>
      <c r="BH69">
        <v>5</v>
      </c>
      <c r="BI69">
        <v>5</v>
      </c>
      <c r="BJ69">
        <v>5</v>
      </c>
      <c r="BK69">
        <v>5</v>
      </c>
      <c r="CS69">
        <v>63</v>
      </c>
      <c r="CT69">
        <v>5</v>
      </c>
      <c r="CU69">
        <v>5</v>
      </c>
      <c r="CV69">
        <v>5</v>
      </c>
      <c r="CW69">
        <v>5</v>
      </c>
      <c r="CX69">
        <v>5</v>
      </c>
      <c r="CY69">
        <v>5</v>
      </c>
      <c r="CZ69">
        <v>5</v>
      </c>
      <c r="DA69">
        <v>5</v>
      </c>
      <c r="DB69">
        <v>5</v>
      </c>
      <c r="DC69">
        <v>5</v>
      </c>
      <c r="DD69">
        <v>5</v>
      </c>
      <c r="DE69">
        <v>5</v>
      </c>
      <c r="DF69">
        <v>5</v>
      </c>
      <c r="DG69">
        <v>5</v>
      </c>
      <c r="DI69">
        <v>262</v>
      </c>
      <c r="DJ69">
        <v>3</v>
      </c>
      <c r="DK69">
        <v>2</v>
      </c>
      <c r="DL69">
        <v>2</v>
      </c>
      <c r="DM69">
        <v>2</v>
      </c>
      <c r="DN69">
        <v>2</v>
      </c>
      <c r="DO69">
        <v>2</v>
      </c>
      <c r="DP69">
        <v>2</v>
      </c>
      <c r="DQ69">
        <v>4</v>
      </c>
      <c r="DR69">
        <v>3</v>
      </c>
      <c r="DS69">
        <v>3</v>
      </c>
      <c r="DT69">
        <v>2</v>
      </c>
      <c r="DU69">
        <v>2</v>
      </c>
      <c r="DV69">
        <v>2</v>
      </c>
      <c r="DW69">
        <v>2</v>
      </c>
      <c r="EO69">
        <v>13.2</v>
      </c>
      <c r="EP69">
        <v>2</v>
      </c>
      <c r="EQ69">
        <v>2</v>
      </c>
      <c r="ER69">
        <v>2</v>
      </c>
      <c r="ES69">
        <v>2</v>
      </c>
      <c r="ET69">
        <v>2</v>
      </c>
      <c r="EU69">
        <v>5</v>
      </c>
      <c r="EV69">
        <v>5</v>
      </c>
      <c r="EW69">
        <v>2</v>
      </c>
      <c r="EX69">
        <v>2</v>
      </c>
      <c r="EY69">
        <v>2</v>
      </c>
      <c r="EZ69">
        <v>2</v>
      </c>
      <c r="FA69">
        <v>2</v>
      </c>
      <c r="FB69">
        <v>5</v>
      </c>
      <c r="FC69">
        <v>5</v>
      </c>
    </row>
    <row r="70" spans="17:159" x14ac:dyDescent="0.3">
      <c r="Q70">
        <v>3.4299999999999899</v>
      </c>
      <c r="R70">
        <v>5</v>
      </c>
      <c r="S70">
        <v>5</v>
      </c>
      <c r="T70">
        <v>5</v>
      </c>
      <c r="U70">
        <v>5</v>
      </c>
      <c r="V70">
        <v>5</v>
      </c>
      <c r="W70">
        <v>4</v>
      </c>
      <c r="X70">
        <v>4</v>
      </c>
      <c r="Y70">
        <v>5</v>
      </c>
      <c r="Z70">
        <v>5</v>
      </c>
      <c r="AA70">
        <v>5</v>
      </c>
      <c r="AB70">
        <v>5</v>
      </c>
      <c r="AC70">
        <v>5</v>
      </c>
      <c r="AD70">
        <v>5</v>
      </c>
      <c r="AE70">
        <v>5</v>
      </c>
      <c r="AG70">
        <v>133</v>
      </c>
      <c r="AH70">
        <v>2</v>
      </c>
      <c r="AI70">
        <v>2</v>
      </c>
      <c r="AJ70">
        <v>2</v>
      </c>
      <c r="AK70">
        <v>2</v>
      </c>
      <c r="AL70">
        <v>2</v>
      </c>
      <c r="AM70">
        <v>2</v>
      </c>
      <c r="AN70">
        <v>2</v>
      </c>
      <c r="AO70">
        <v>3</v>
      </c>
      <c r="AP70">
        <v>2</v>
      </c>
      <c r="AQ70">
        <v>2</v>
      </c>
      <c r="AR70">
        <v>2</v>
      </c>
      <c r="AS70">
        <v>2</v>
      </c>
      <c r="AT70">
        <v>2</v>
      </c>
      <c r="AU70">
        <v>2</v>
      </c>
      <c r="AW70">
        <v>64</v>
      </c>
      <c r="AX70">
        <v>5</v>
      </c>
      <c r="AY70">
        <v>5</v>
      </c>
      <c r="AZ70">
        <v>5</v>
      </c>
      <c r="BA70">
        <v>5</v>
      </c>
      <c r="BB70">
        <v>5</v>
      </c>
      <c r="BC70">
        <v>5</v>
      </c>
      <c r="BD70">
        <v>5</v>
      </c>
      <c r="BE70">
        <v>5</v>
      </c>
      <c r="BF70">
        <v>5</v>
      </c>
      <c r="BG70">
        <v>5</v>
      </c>
      <c r="BH70">
        <v>5</v>
      </c>
      <c r="BI70">
        <v>5</v>
      </c>
      <c r="BJ70">
        <v>5</v>
      </c>
      <c r="BK70">
        <v>5</v>
      </c>
      <c r="CS70">
        <v>64</v>
      </c>
      <c r="CT70">
        <v>5</v>
      </c>
      <c r="CU70">
        <v>5</v>
      </c>
      <c r="CV70">
        <v>5</v>
      </c>
      <c r="CW70">
        <v>5</v>
      </c>
      <c r="CX70">
        <v>5</v>
      </c>
      <c r="CY70">
        <v>5</v>
      </c>
      <c r="CZ70">
        <v>5</v>
      </c>
      <c r="DA70">
        <v>5</v>
      </c>
      <c r="DB70">
        <v>5</v>
      </c>
      <c r="DC70">
        <v>5</v>
      </c>
      <c r="DD70">
        <v>5</v>
      </c>
      <c r="DE70">
        <v>5</v>
      </c>
      <c r="DF70">
        <v>5</v>
      </c>
      <c r="DG70">
        <v>5</v>
      </c>
      <c r="DI70">
        <v>263</v>
      </c>
      <c r="DJ70">
        <v>3</v>
      </c>
      <c r="DK70">
        <v>2</v>
      </c>
      <c r="DL70">
        <v>2</v>
      </c>
      <c r="DM70">
        <v>2</v>
      </c>
      <c r="DN70">
        <v>2</v>
      </c>
      <c r="DO70">
        <v>2</v>
      </c>
      <c r="DP70">
        <v>2</v>
      </c>
      <c r="DQ70">
        <v>4</v>
      </c>
      <c r="DR70">
        <v>3</v>
      </c>
      <c r="DS70">
        <v>3</v>
      </c>
      <c r="DT70">
        <v>2</v>
      </c>
      <c r="DU70">
        <v>2</v>
      </c>
      <c r="DV70">
        <v>2</v>
      </c>
      <c r="DW70">
        <v>2</v>
      </c>
      <c r="EO70">
        <v>13.3</v>
      </c>
      <c r="EP70">
        <v>2</v>
      </c>
      <c r="EQ70">
        <v>2</v>
      </c>
      <c r="ER70">
        <v>2</v>
      </c>
      <c r="ES70">
        <v>2</v>
      </c>
      <c r="ET70">
        <v>2</v>
      </c>
      <c r="EU70">
        <v>5</v>
      </c>
      <c r="EV70">
        <v>5</v>
      </c>
      <c r="EW70">
        <v>2</v>
      </c>
      <c r="EX70">
        <v>2</v>
      </c>
      <c r="EY70">
        <v>2</v>
      </c>
      <c r="EZ70">
        <v>2</v>
      </c>
      <c r="FA70">
        <v>2</v>
      </c>
      <c r="FB70">
        <v>5</v>
      </c>
      <c r="FC70">
        <v>5</v>
      </c>
    </row>
    <row r="71" spans="17:159" x14ac:dyDescent="0.3">
      <c r="Q71">
        <v>3.4399999999999902</v>
      </c>
      <c r="R71">
        <v>5</v>
      </c>
      <c r="S71">
        <v>5</v>
      </c>
      <c r="T71">
        <v>5</v>
      </c>
      <c r="U71">
        <v>5</v>
      </c>
      <c r="V71">
        <v>5</v>
      </c>
      <c r="W71">
        <v>4</v>
      </c>
      <c r="X71">
        <v>4</v>
      </c>
      <c r="Y71">
        <v>5</v>
      </c>
      <c r="Z71">
        <v>5</v>
      </c>
      <c r="AA71">
        <v>5</v>
      </c>
      <c r="AB71">
        <v>5</v>
      </c>
      <c r="AC71">
        <v>5</v>
      </c>
      <c r="AD71">
        <v>5</v>
      </c>
      <c r="AE71">
        <v>5</v>
      </c>
      <c r="AG71">
        <v>134</v>
      </c>
      <c r="AH71">
        <v>2</v>
      </c>
      <c r="AI71">
        <v>2</v>
      </c>
      <c r="AJ71">
        <v>2</v>
      </c>
      <c r="AK71">
        <v>2</v>
      </c>
      <c r="AL71">
        <v>2</v>
      </c>
      <c r="AM71">
        <v>2</v>
      </c>
      <c r="AN71">
        <v>2</v>
      </c>
      <c r="AO71">
        <v>3</v>
      </c>
      <c r="AP71">
        <v>2</v>
      </c>
      <c r="AQ71">
        <v>2</v>
      </c>
      <c r="AR71">
        <v>2</v>
      </c>
      <c r="AS71">
        <v>2</v>
      </c>
      <c r="AT71">
        <v>2</v>
      </c>
      <c r="AU71">
        <v>2</v>
      </c>
      <c r="AW71">
        <v>65</v>
      </c>
      <c r="AX71">
        <v>5</v>
      </c>
      <c r="AY71">
        <v>5</v>
      </c>
      <c r="AZ71">
        <v>5</v>
      </c>
      <c r="BA71">
        <v>5</v>
      </c>
      <c r="BB71">
        <v>5</v>
      </c>
      <c r="BC71">
        <v>5</v>
      </c>
      <c r="BD71">
        <v>5</v>
      </c>
      <c r="BE71">
        <v>5</v>
      </c>
      <c r="BF71">
        <v>5</v>
      </c>
      <c r="BG71">
        <v>5</v>
      </c>
      <c r="BH71">
        <v>5</v>
      </c>
      <c r="BI71">
        <v>5</v>
      </c>
      <c r="BJ71">
        <v>5</v>
      </c>
      <c r="BK71">
        <v>5</v>
      </c>
      <c r="CS71">
        <v>65</v>
      </c>
      <c r="CT71">
        <v>5</v>
      </c>
      <c r="CU71">
        <v>5</v>
      </c>
      <c r="CV71">
        <v>5</v>
      </c>
      <c r="CW71">
        <v>5</v>
      </c>
      <c r="CX71">
        <v>5</v>
      </c>
      <c r="CY71">
        <v>5</v>
      </c>
      <c r="CZ71">
        <v>5</v>
      </c>
      <c r="DA71">
        <v>5</v>
      </c>
      <c r="DB71">
        <v>5</v>
      </c>
      <c r="DC71">
        <v>5</v>
      </c>
      <c r="DD71">
        <v>5</v>
      </c>
      <c r="DE71">
        <v>5</v>
      </c>
      <c r="DF71">
        <v>5</v>
      </c>
      <c r="DG71">
        <v>5</v>
      </c>
      <c r="DI71">
        <v>264</v>
      </c>
      <c r="DJ71">
        <v>3</v>
      </c>
      <c r="DK71">
        <v>2</v>
      </c>
      <c r="DL71">
        <v>2</v>
      </c>
      <c r="DM71">
        <v>2</v>
      </c>
      <c r="DN71">
        <v>2</v>
      </c>
      <c r="DO71">
        <v>2</v>
      </c>
      <c r="DP71">
        <v>2</v>
      </c>
      <c r="DQ71">
        <v>4</v>
      </c>
      <c r="DR71">
        <v>3</v>
      </c>
      <c r="DS71">
        <v>3</v>
      </c>
      <c r="DT71">
        <v>2</v>
      </c>
      <c r="DU71">
        <v>2</v>
      </c>
      <c r="DV71">
        <v>2</v>
      </c>
      <c r="DW71">
        <v>2</v>
      </c>
      <c r="EO71">
        <v>13.4</v>
      </c>
      <c r="EP71">
        <v>2</v>
      </c>
      <c r="EQ71">
        <v>2</v>
      </c>
      <c r="ER71">
        <v>2</v>
      </c>
      <c r="ES71">
        <v>2</v>
      </c>
      <c r="ET71">
        <v>2</v>
      </c>
      <c r="EU71">
        <v>5</v>
      </c>
      <c r="EV71">
        <v>5</v>
      </c>
      <c r="EW71">
        <v>2</v>
      </c>
      <c r="EX71">
        <v>2</v>
      </c>
      <c r="EY71">
        <v>2</v>
      </c>
      <c r="EZ71">
        <v>2</v>
      </c>
      <c r="FA71">
        <v>2</v>
      </c>
      <c r="FB71">
        <v>5</v>
      </c>
      <c r="FC71">
        <v>5</v>
      </c>
    </row>
    <row r="72" spans="17:159" x14ac:dyDescent="0.3">
      <c r="Q72">
        <v>3.44999999999999</v>
      </c>
      <c r="R72">
        <v>5</v>
      </c>
      <c r="S72">
        <v>5</v>
      </c>
      <c r="T72">
        <v>5</v>
      </c>
      <c r="U72">
        <v>5</v>
      </c>
      <c r="V72">
        <v>5</v>
      </c>
      <c r="W72">
        <v>4</v>
      </c>
      <c r="X72">
        <v>4</v>
      </c>
      <c r="Y72">
        <v>5</v>
      </c>
      <c r="Z72">
        <v>5</v>
      </c>
      <c r="AA72">
        <v>5</v>
      </c>
      <c r="AB72">
        <v>5</v>
      </c>
      <c r="AC72">
        <v>5</v>
      </c>
      <c r="AD72">
        <v>5</v>
      </c>
      <c r="AE72">
        <v>5</v>
      </c>
      <c r="AG72">
        <v>135</v>
      </c>
      <c r="AH72">
        <v>2</v>
      </c>
      <c r="AI72">
        <v>2</v>
      </c>
      <c r="AJ72">
        <v>2</v>
      </c>
      <c r="AK72">
        <v>2</v>
      </c>
      <c r="AL72">
        <v>2</v>
      </c>
      <c r="AM72">
        <v>2</v>
      </c>
      <c r="AN72">
        <v>2</v>
      </c>
      <c r="AO72">
        <v>3</v>
      </c>
      <c r="AP72">
        <v>3</v>
      </c>
      <c r="AQ72">
        <v>2</v>
      </c>
      <c r="AR72">
        <v>2</v>
      </c>
      <c r="AS72">
        <v>2</v>
      </c>
      <c r="AT72">
        <v>2</v>
      </c>
      <c r="AU72">
        <v>2</v>
      </c>
      <c r="AW72">
        <v>66</v>
      </c>
      <c r="AX72">
        <v>5</v>
      </c>
      <c r="AY72">
        <v>5</v>
      </c>
      <c r="AZ72">
        <v>5</v>
      </c>
      <c r="BA72">
        <v>5</v>
      </c>
      <c r="BB72">
        <v>5</v>
      </c>
      <c r="BC72">
        <v>5</v>
      </c>
      <c r="BD72">
        <v>5</v>
      </c>
      <c r="BE72">
        <v>5</v>
      </c>
      <c r="BF72">
        <v>5</v>
      </c>
      <c r="BG72">
        <v>5</v>
      </c>
      <c r="BH72">
        <v>5</v>
      </c>
      <c r="BI72">
        <v>5</v>
      </c>
      <c r="BJ72">
        <v>5</v>
      </c>
      <c r="BK72">
        <v>5</v>
      </c>
      <c r="CS72">
        <v>66</v>
      </c>
      <c r="CT72">
        <v>5</v>
      </c>
      <c r="CU72">
        <v>5</v>
      </c>
      <c r="CV72">
        <v>5</v>
      </c>
      <c r="CW72">
        <v>5</v>
      </c>
      <c r="CX72">
        <v>5</v>
      </c>
      <c r="CY72">
        <v>5</v>
      </c>
      <c r="CZ72">
        <v>5</v>
      </c>
      <c r="DA72">
        <v>5</v>
      </c>
      <c r="DB72">
        <v>5</v>
      </c>
      <c r="DC72">
        <v>5</v>
      </c>
      <c r="DD72">
        <v>5</v>
      </c>
      <c r="DE72">
        <v>5</v>
      </c>
      <c r="DF72">
        <v>5</v>
      </c>
      <c r="DG72">
        <v>5</v>
      </c>
      <c r="DI72">
        <v>265</v>
      </c>
      <c r="DJ72">
        <v>3</v>
      </c>
      <c r="DK72">
        <v>2</v>
      </c>
      <c r="DL72">
        <v>2</v>
      </c>
      <c r="DM72">
        <v>2</v>
      </c>
      <c r="DN72">
        <v>2</v>
      </c>
      <c r="DO72">
        <v>2</v>
      </c>
      <c r="DP72">
        <v>2</v>
      </c>
      <c r="DQ72">
        <v>4</v>
      </c>
      <c r="DR72">
        <v>3</v>
      </c>
      <c r="DS72">
        <v>3</v>
      </c>
      <c r="DT72">
        <v>2</v>
      </c>
      <c r="DU72">
        <v>2</v>
      </c>
      <c r="DV72">
        <v>2</v>
      </c>
      <c r="DW72">
        <v>2</v>
      </c>
      <c r="EO72">
        <v>13.5</v>
      </c>
      <c r="EP72">
        <v>2</v>
      </c>
      <c r="EQ72">
        <v>2</v>
      </c>
      <c r="ER72">
        <v>2</v>
      </c>
      <c r="ES72">
        <v>2</v>
      </c>
      <c r="ET72">
        <v>2</v>
      </c>
      <c r="EU72">
        <v>5</v>
      </c>
      <c r="EV72">
        <v>5</v>
      </c>
      <c r="EW72">
        <v>2</v>
      </c>
      <c r="EX72">
        <v>2</v>
      </c>
      <c r="EY72">
        <v>2</v>
      </c>
      <c r="EZ72">
        <v>2</v>
      </c>
      <c r="FA72">
        <v>2</v>
      </c>
      <c r="FB72">
        <v>5</v>
      </c>
      <c r="FC72">
        <v>5</v>
      </c>
    </row>
    <row r="73" spans="17:159" x14ac:dyDescent="0.3">
      <c r="Q73">
        <v>3.4599999999999902</v>
      </c>
      <c r="R73">
        <v>5</v>
      </c>
      <c r="S73">
        <v>5</v>
      </c>
      <c r="T73">
        <v>5</v>
      </c>
      <c r="U73">
        <v>5</v>
      </c>
      <c r="V73">
        <v>5</v>
      </c>
      <c r="W73">
        <v>4</v>
      </c>
      <c r="X73">
        <v>4</v>
      </c>
      <c r="Y73">
        <v>5</v>
      </c>
      <c r="Z73">
        <v>5</v>
      </c>
      <c r="AA73">
        <v>5</v>
      </c>
      <c r="AB73">
        <v>5</v>
      </c>
      <c r="AC73">
        <v>5</v>
      </c>
      <c r="AD73">
        <v>5</v>
      </c>
      <c r="AE73">
        <v>5</v>
      </c>
      <c r="AG73">
        <v>136</v>
      </c>
      <c r="AH73">
        <v>2</v>
      </c>
      <c r="AI73">
        <v>2</v>
      </c>
      <c r="AJ73">
        <v>2</v>
      </c>
      <c r="AK73">
        <v>2</v>
      </c>
      <c r="AL73">
        <v>2</v>
      </c>
      <c r="AM73">
        <v>2</v>
      </c>
      <c r="AN73">
        <v>2</v>
      </c>
      <c r="AO73">
        <v>3</v>
      </c>
      <c r="AP73">
        <v>3</v>
      </c>
      <c r="AQ73">
        <v>2</v>
      </c>
      <c r="AR73">
        <v>2</v>
      </c>
      <c r="AS73">
        <v>2</v>
      </c>
      <c r="AT73">
        <v>2</v>
      </c>
      <c r="AU73">
        <v>2</v>
      </c>
      <c r="AW73">
        <v>67</v>
      </c>
      <c r="AX73">
        <v>5</v>
      </c>
      <c r="AY73">
        <v>5</v>
      </c>
      <c r="AZ73">
        <v>5</v>
      </c>
      <c r="BA73">
        <v>5</v>
      </c>
      <c r="BB73">
        <v>5</v>
      </c>
      <c r="BC73">
        <v>5</v>
      </c>
      <c r="BD73">
        <v>5</v>
      </c>
      <c r="BE73">
        <v>5</v>
      </c>
      <c r="BF73">
        <v>5</v>
      </c>
      <c r="BG73">
        <v>5</v>
      </c>
      <c r="BH73">
        <v>5</v>
      </c>
      <c r="BI73">
        <v>5</v>
      </c>
      <c r="BJ73">
        <v>5</v>
      </c>
      <c r="BK73">
        <v>5</v>
      </c>
      <c r="CS73">
        <v>67</v>
      </c>
      <c r="CT73">
        <v>5</v>
      </c>
      <c r="CU73">
        <v>5</v>
      </c>
      <c r="CV73">
        <v>5</v>
      </c>
      <c r="CW73">
        <v>5</v>
      </c>
      <c r="CX73">
        <v>5</v>
      </c>
      <c r="CY73">
        <v>5</v>
      </c>
      <c r="CZ73">
        <v>5</v>
      </c>
      <c r="DA73">
        <v>5</v>
      </c>
      <c r="DB73">
        <v>5</v>
      </c>
      <c r="DC73">
        <v>5</v>
      </c>
      <c r="DD73">
        <v>5</v>
      </c>
      <c r="DE73">
        <v>5</v>
      </c>
      <c r="DF73">
        <v>5</v>
      </c>
      <c r="DG73">
        <v>5</v>
      </c>
      <c r="DI73">
        <v>266</v>
      </c>
      <c r="DJ73">
        <v>3</v>
      </c>
      <c r="DK73">
        <v>2</v>
      </c>
      <c r="DL73">
        <v>2</v>
      </c>
      <c r="DM73">
        <v>2</v>
      </c>
      <c r="DN73">
        <v>2</v>
      </c>
      <c r="DO73">
        <v>2</v>
      </c>
      <c r="DP73">
        <v>2</v>
      </c>
      <c r="DQ73">
        <v>4</v>
      </c>
      <c r="DR73">
        <v>3</v>
      </c>
      <c r="DS73">
        <v>3</v>
      </c>
      <c r="DT73">
        <v>2</v>
      </c>
      <c r="DU73">
        <v>2</v>
      </c>
      <c r="DV73">
        <v>2</v>
      </c>
      <c r="DW73">
        <v>2</v>
      </c>
      <c r="EO73">
        <v>13.6</v>
      </c>
      <c r="EP73">
        <v>2</v>
      </c>
      <c r="EQ73">
        <v>2</v>
      </c>
      <c r="ER73">
        <v>2</v>
      </c>
      <c r="ES73">
        <v>2</v>
      </c>
      <c r="ET73">
        <v>2</v>
      </c>
      <c r="EU73">
        <v>5</v>
      </c>
      <c r="EV73">
        <v>5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5</v>
      </c>
      <c r="FC73">
        <v>5</v>
      </c>
    </row>
    <row r="74" spans="17:159" x14ac:dyDescent="0.3">
      <c r="Q74">
        <v>3.46999999999999</v>
      </c>
      <c r="R74">
        <v>5</v>
      </c>
      <c r="S74">
        <v>5</v>
      </c>
      <c r="T74">
        <v>5</v>
      </c>
      <c r="U74">
        <v>5</v>
      </c>
      <c r="V74">
        <v>5</v>
      </c>
      <c r="W74">
        <v>4</v>
      </c>
      <c r="X74">
        <v>4</v>
      </c>
      <c r="Y74">
        <v>5</v>
      </c>
      <c r="Z74">
        <v>5</v>
      </c>
      <c r="AA74">
        <v>5</v>
      </c>
      <c r="AB74">
        <v>5</v>
      </c>
      <c r="AC74">
        <v>5</v>
      </c>
      <c r="AD74">
        <v>5</v>
      </c>
      <c r="AE74">
        <v>5</v>
      </c>
      <c r="AG74">
        <v>137</v>
      </c>
      <c r="AH74">
        <v>2</v>
      </c>
      <c r="AI74">
        <v>2</v>
      </c>
      <c r="AJ74">
        <v>2</v>
      </c>
      <c r="AK74">
        <v>2</v>
      </c>
      <c r="AL74">
        <v>2</v>
      </c>
      <c r="AM74">
        <v>2</v>
      </c>
      <c r="AN74">
        <v>2</v>
      </c>
      <c r="AO74">
        <v>3</v>
      </c>
      <c r="AP74">
        <v>3</v>
      </c>
      <c r="AQ74">
        <v>2</v>
      </c>
      <c r="AR74">
        <v>2</v>
      </c>
      <c r="AS74">
        <v>2</v>
      </c>
      <c r="AT74">
        <v>2</v>
      </c>
      <c r="AU74">
        <v>2</v>
      </c>
      <c r="AW74">
        <v>68</v>
      </c>
      <c r="AX74">
        <v>5</v>
      </c>
      <c r="AY74">
        <v>5</v>
      </c>
      <c r="AZ74">
        <v>5</v>
      </c>
      <c r="BA74">
        <v>5</v>
      </c>
      <c r="BB74">
        <v>5</v>
      </c>
      <c r="BC74">
        <v>5</v>
      </c>
      <c r="BD74">
        <v>5</v>
      </c>
      <c r="BE74">
        <v>5</v>
      </c>
      <c r="BF74">
        <v>5</v>
      </c>
      <c r="BG74">
        <v>5</v>
      </c>
      <c r="BH74">
        <v>5</v>
      </c>
      <c r="BI74">
        <v>5</v>
      </c>
      <c r="BJ74">
        <v>5</v>
      </c>
      <c r="BK74">
        <v>5</v>
      </c>
      <c r="CS74">
        <v>68</v>
      </c>
      <c r="CT74">
        <v>5</v>
      </c>
      <c r="CU74">
        <v>5</v>
      </c>
      <c r="CV74">
        <v>5</v>
      </c>
      <c r="CW74">
        <v>5</v>
      </c>
      <c r="CX74">
        <v>5</v>
      </c>
      <c r="CY74">
        <v>5</v>
      </c>
      <c r="CZ74">
        <v>5</v>
      </c>
      <c r="DA74">
        <v>5</v>
      </c>
      <c r="DB74">
        <v>5</v>
      </c>
      <c r="DC74">
        <v>5</v>
      </c>
      <c r="DD74">
        <v>5</v>
      </c>
      <c r="DE74">
        <v>5</v>
      </c>
      <c r="DF74">
        <v>5</v>
      </c>
      <c r="DG74">
        <v>5</v>
      </c>
      <c r="DI74">
        <v>267</v>
      </c>
      <c r="DJ74">
        <v>3</v>
      </c>
      <c r="DK74">
        <v>2</v>
      </c>
      <c r="DL74">
        <v>2</v>
      </c>
      <c r="DM74">
        <v>2</v>
      </c>
      <c r="DN74">
        <v>2</v>
      </c>
      <c r="DO74">
        <v>2</v>
      </c>
      <c r="DP74">
        <v>2</v>
      </c>
      <c r="DQ74">
        <v>4</v>
      </c>
      <c r="DR74">
        <v>3</v>
      </c>
      <c r="DS74">
        <v>3</v>
      </c>
      <c r="DT74">
        <v>2</v>
      </c>
      <c r="DU74">
        <v>2</v>
      </c>
      <c r="DV74">
        <v>2</v>
      </c>
      <c r="DW74">
        <v>2</v>
      </c>
      <c r="EO74">
        <v>13.7</v>
      </c>
      <c r="EP74">
        <v>2</v>
      </c>
      <c r="EQ74">
        <v>2</v>
      </c>
      <c r="ER74">
        <v>2</v>
      </c>
      <c r="ES74">
        <v>2</v>
      </c>
      <c r="ET74">
        <v>2</v>
      </c>
      <c r="EU74">
        <v>5</v>
      </c>
      <c r="EV74">
        <v>5</v>
      </c>
      <c r="EW74">
        <v>2</v>
      </c>
      <c r="EX74">
        <v>2</v>
      </c>
      <c r="EY74">
        <v>2</v>
      </c>
      <c r="EZ74">
        <v>2</v>
      </c>
      <c r="FA74">
        <v>2</v>
      </c>
      <c r="FB74">
        <v>5</v>
      </c>
      <c r="FC74">
        <v>5</v>
      </c>
    </row>
    <row r="75" spans="17:159" x14ac:dyDescent="0.3">
      <c r="Q75">
        <v>3.4799999999999902</v>
      </c>
      <c r="R75">
        <v>5</v>
      </c>
      <c r="S75">
        <v>5</v>
      </c>
      <c r="T75">
        <v>5</v>
      </c>
      <c r="U75">
        <v>5</v>
      </c>
      <c r="V75">
        <v>5</v>
      </c>
      <c r="W75">
        <v>4</v>
      </c>
      <c r="X75">
        <v>4</v>
      </c>
      <c r="Y75">
        <v>5</v>
      </c>
      <c r="Z75">
        <v>5</v>
      </c>
      <c r="AA75">
        <v>5</v>
      </c>
      <c r="AB75">
        <v>5</v>
      </c>
      <c r="AC75">
        <v>5</v>
      </c>
      <c r="AD75">
        <v>5</v>
      </c>
      <c r="AE75">
        <v>5</v>
      </c>
      <c r="AG75">
        <v>138</v>
      </c>
      <c r="AH75">
        <v>2</v>
      </c>
      <c r="AI75">
        <v>2</v>
      </c>
      <c r="AJ75">
        <v>2</v>
      </c>
      <c r="AK75">
        <v>2</v>
      </c>
      <c r="AL75">
        <v>2</v>
      </c>
      <c r="AM75">
        <v>2</v>
      </c>
      <c r="AN75">
        <v>2</v>
      </c>
      <c r="AO75">
        <v>3</v>
      </c>
      <c r="AP75">
        <v>3</v>
      </c>
      <c r="AQ75">
        <v>2</v>
      </c>
      <c r="AR75">
        <v>2</v>
      </c>
      <c r="AS75">
        <v>2</v>
      </c>
      <c r="AT75">
        <v>2</v>
      </c>
      <c r="AU75">
        <v>2</v>
      </c>
      <c r="AW75">
        <v>69</v>
      </c>
      <c r="AX75">
        <v>5</v>
      </c>
      <c r="AY75">
        <v>5</v>
      </c>
      <c r="AZ75">
        <v>5</v>
      </c>
      <c r="BA75">
        <v>5</v>
      </c>
      <c r="BB75">
        <v>5</v>
      </c>
      <c r="BC75">
        <v>5</v>
      </c>
      <c r="BD75">
        <v>5</v>
      </c>
      <c r="BE75">
        <v>5</v>
      </c>
      <c r="BF75">
        <v>5</v>
      </c>
      <c r="BG75">
        <v>5</v>
      </c>
      <c r="BH75">
        <v>5</v>
      </c>
      <c r="BI75">
        <v>5</v>
      </c>
      <c r="BJ75">
        <v>5</v>
      </c>
      <c r="BK75">
        <v>5</v>
      </c>
      <c r="CS75">
        <v>69</v>
      </c>
      <c r="CT75">
        <v>5</v>
      </c>
      <c r="CU75">
        <v>5</v>
      </c>
      <c r="CV75">
        <v>5</v>
      </c>
      <c r="CW75">
        <v>5</v>
      </c>
      <c r="CX75">
        <v>5</v>
      </c>
      <c r="CY75">
        <v>5</v>
      </c>
      <c r="CZ75">
        <v>5</v>
      </c>
      <c r="DA75">
        <v>5</v>
      </c>
      <c r="DB75">
        <v>5</v>
      </c>
      <c r="DC75">
        <v>5</v>
      </c>
      <c r="DD75">
        <v>5</v>
      </c>
      <c r="DE75">
        <v>5</v>
      </c>
      <c r="DF75">
        <v>5</v>
      </c>
      <c r="DG75">
        <v>5</v>
      </c>
      <c r="DI75">
        <v>268</v>
      </c>
      <c r="DJ75">
        <v>3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4</v>
      </c>
      <c r="DR75">
        <v>3</v>
      </c>
      <c r="DS75">
        <v>3</v>
      </c>
      <c r="DT75">
        <v>2</v>
      </c>
      <c r="DU75">
        <v>2</v>
      </c>
      <c r="DV75">
        <v>2</v>
      </c>
      <c r="DW75">
        <v>2</v>
      </c>
      <c r="EO75">
        <v>13.8</v>
      </c>
      <c r="EP75">
        <v>2</v>
      </c>
      <c r="EQ75">
        <v>2</v>
      </c>
      <c r="ER75">
        <v>2</v>
      </c>
      <c r="ES75">
        <v>2</v>
      </c>
      <c r="ET75">
        <v>2</v>
      </c>
      <c r="EU75">
        <v>5</v>
      </c>
      <c r="EV75">
        <v>5</v>
      </c>
      <c r="EW75">
        <v>2</v>
      </c>
      <c r="EX75">
        <v>2</v>
      </c>
      <c r="EY75">
        <v>2</v>
      </c>
      <c r="EZ75">
        <v>2</v>
      </c>
      <c r="FA75">
        <v>2</v>
      </c>
      <c r="FB75">
        <v>5</v>
      </c>
      <c r="FC75">
        <v>5</v>
      </c>
    </row>
    <row r="76" spans="17:159" x14ac:dyDescent="0.3">
      <c r="Q76">
        <v>3.48999999999999</v>
      </c>
      <c r="R76">
        <v>5</v>
      </c>
      <c r="S76">
        <v>5</v>
      </c>
      <c r="T76">
        <v>5</v>
      </c>
      <c r="U76">
        <v>5</v>
      </c>
      <c r="V76">
        <v>5</v>
      </c>
      <c r="W76">
        <v>4</v>
      </c>
      <c r="X76">
        <v>4</v>
      </c>
      <c r="Y76">
        <v>5</v>
      </c>
      <c r="Z76">
        <v>5</v>
      </c>
      <c r="AA76">
        <v>5</v>
      </c>
      <c r="AB76">
        <v>5</v>
      </c>
      <c r="AC76">
        <v>5</v>
      </c>
      <c r="AD76">
        <v>5</v>
      </c>
      <c r="AE76">
        <v>5</v>
      </c>
      <c r="AG76">
        <v>139</v>
      </c>
      <c r="AH76">
        <v>2</v>
      </c>
      <c r="AI76">
        <v>2</v>
      </c>
      <c r="AJ76">
        <v>2</v>
      </c>
      <c r="AK76">
        <v>2</v>
      </c>
      <c r="AL76">
        <v>2</v>
      </c>
      <c r="AM76">
        <v>2</v>
      </c>
      <c r="AN76">
        <v>2</v>
      </c>
      <c r="AO76">
        <v>3</v>
      </c>
      <c r="AP76">
        <v>3</v>
      </c>
      <c r="AQ76">
        <v>2</v>
      </c>
      <c r="AR76">
        <v>2</v>
      </c>
      <c r="AS76">
        <v>2</v>
      </c>
      <c r="AT76">
        <v>2</v>
      </c>
      <c r="AU76">
        <v>2</v>
      </c>
      <c r="AW76">
        <v>70</v>
      </c>
      <c r="AX76">
        <v>5</v>
      </c>
      <c r="AY76">
        <v>5</v>
      </c>
      <c r="AZ76">
        <v>5</v>
      </c>
      <c r="BA76">
        <v>5</v>
      </c>
      <c r="BB76">
        <v>5</v>
      </c>
      <c r="BC76">
        <v>5</v>
      </c>
      <c r="BD76">
        <v>5</v>
      </c>
      <c r="BE76">
        <v>5</v>
      </c>
      <c r="BF76">
        <v>5</v>
      </c>
      <c r="BG76">
        <v>5</v>
      </c>
      <c r="BH76">
        <v>5</v>
      </c>
      <c r="BI76">
        <v>5</v>
      </c>
      <c r="BJ76">
        <v>5</v>
      </c>
      <c r="BK76">
        <v>5</v>
      </c>
      <c r="CS76">
        <v>70</v>
      </c>
      <c r="CT76">
        <v>5</v>
      </c>
      <c r="CU76">
        <v>5</v>
      </c>
      <c r="CV76">
        <v>5</v>
      </c>
      <c r="CW76">
        <v>5</v>
      </c>
      <c r="CX76">
        <v>5</v>
      </c>
      <c r="CY76">
        <v>5</v>
      </c>
      <c r="CZ76">
        <v>5</v>
      </c>
      <c r="DA76">
        <v>5</v>
      </c>
      <c r="DB76">
        <v>5</v>
      </c>
      <c r="DC76">
        <v>5</v>
      </c>
      <c r="DD76">
        <v>5</v>
      </c>
      <c r="DE76">
        <v>5</v>
      </c>
      <c r="DF76">
        <v>5</v>
      </c>
      <c r="DG76">
        <v>5</v>
      </c>
      <c r="DI76">
        <v>269</v>
      </c>
      <c r="DJ76">
        <v>3</v>
      </c>
      <c r="DK76">
        <v>2</v>
      </c>
      <c r="DL76">
        <v>2</v>
      </c>
      <c r="DM76">
        <v>2</v>
      </c>
      <c r="DN76">
        <v>2</v>
      </c>
      <c r="DO76">
        <v>2</v>
      </c>
      <c r="DP76">
        <v>2</v>
      </c>
      <c r="DQ76">
        <v>4</v>
      </c>
      <c r="DR76">
        <v>3</v>
      </c>
      <c r="DS76">
        <v>3</v>
      </c>
      <c r="DT76">
        <v>2</v>
      </c>
      <c r="DU76">
        <v>2</v>
      </c>
      <c r="DV76">
        <v>2</v>
      </c>
      <c r="DW76">
        <v>2</v>
      </c>
      <c r="EO76">
        <v>13.9</v>
      </c>
      <c r="EP76">
        <v>2</v>
      </c>
      <c r="EQ76">
        <v>2</v>
      </c>
      <c r="ER76">
        <v>2</v>
      </c>
      <c r="ES76">
        <v>2</v>
      </c>
      <c r="ET76">
        <v>2</v>
      </c>
      <c r="EU76">
        <v>5</v>
      </c>
      <c r="EV76">
        <v>5</v>
      </c>
      <c r="EW76">
        <v>2</v>
      </c>
      <c r="EX76">
        <v>2</v>
      </c>
      <c r="EY76">
        <v>2</v>
      </c>
      <c r="EZ76">
        <v>2</v>
      </c>
      <c r="FA76">
        <v>2</v>
      </c>
      <c r="FB76">
        <v>5</v>
      </c>
      <c r="FC76">
        <v>5</v>
      </c>
    </row>
    <row r="77" spans="17:159" x14ac:dyDescent="0.3">
      <c r="Q77">
        <v>3.4999999999999898</v>
      </c>
      <c r="R77">
        <v>5</v>
      </c>
      <c r="S77">
        <v>5</v>
      </c>
      <c r="T77">
        <v>5</v>
      </c>
      <c r="U77">
        <v>5</v>
      </c>
      <c r="V77">
        <v>5</v>
      </c>
      <c r="W77">
        <v>4</v>
      </c>
      <c r="X77">
        <v>4</v>
      </c>
      <c r="Y77">
        <v>5</v>
      </c>
      <c r="Z77">
        <v>5</v>
      </c>
      <c r="AA77">
        <v>5</v>
      </c>
      <c r="AB77">
        <v>5</v>
      </c>
      <c r="AC77">
        <v>5</v>
      </c>
      <c r="AD77">
        <v>5</v>
      </c>
      <c r="AE77">
        <v>5</v>
      </c>
      <c r="AG77">
        <v>140</v>
      </c>
      <c r="AH77">
        <v>3</v>
      </c>
      <c r="AI77">
        <v>2</v>
      </c>
      <c r="AJ77">
        <v>2</v>
      </c>
      <c r="AK77">
        <v>2</v>
      </c>
      <c r="AL77">
        <v>2</v>
      </c>
      <c r="AM77">
        <v>2</v>
      </c>
      <c r="AN77">
        <v>2</v>
      </c>
      <c r="AO77">
        <v>3</v>
      </c>
      <c r="AP77">
        <v>3</v>
      </c>
      <c r="AQ77">
        <v>3</v>
      </c>
      <c r="AR77">
        <v>2</v>
      </c>
      <c r="AS77">
        <v>2</v>
      </c>
      <c r="AT77">
        <v>2</v>
      </c>
      <c r="AU77">
        <v>2</v>
      </c>
      <c r="AW77">
        <v>71</v>
      </c>
      <c r="AX77">
        <v>5</v>
      </c>
      <c r="AY77">
        <v>5</v>
      </c>
      <c r="AZ77">
        <v>5</v>
      </c>
      <c r="BA77">
        <v>5</v>
      </c>
      <c r="BB77">
        <v>5</v>
      </c>
      <c r="BC77">
        <v>5</v>
      </c>
      <c r="BD77">
        <v>5</v>
      </c>
      <c r="BE77">
        <v>5</v>
      </c>
      <c r="BF77">
        <v>5</v>
      </c>
      <c r="BG77">
        <v>5</v>
      </c>
      <c r="BH77">
        <v>5</v>
      </c>
      <c r="BI77">
        <v>5</v>
      </c>
      <c r="BJ77">
        <v>5</v>
      </c>
      <c r="BK77">
        <v>5</v>
      </c>
      <c r="CS77">
        <v>71</v>
      </c>
      <c r="CT77">
        <v>5</v>
      </c>
      <c r="CU77">
        <v>5</v>
      </c>
      <c r="CV77">
        <v>5</v>
      </c>
      <c r="CW77">
        <v>5</v>
      </c>
      <c r="CX77">
        <v>5</v>
      </c>
      <c r="CY77">
        <v>5</v>
      </c>
      <c r="CZ77">
        <v>5</v>
      </c>
      <c r="DA77">
        <v>5</v>
      </c>
      <c r="DB77">
        <v>5</v>
      </c>
      <c r="DC77">
        <v>5</v>
      </c>
      <c r="DD77">
        <v>5</v>
      </c>
      <c r="DE77">
        <v>5</v>
      </c>
      <c r="DF77">
        <v>5</v>
      </c>
      <c r="DG77">
        <v>5</v>
      </c>
      <c r="DI77">
        <v>270</v>
      </c>
      <c r="DJ77">
        <v>3</v>
      </c>
      <c r="DK77">
        <v>3</v>
      </c>
      <c r="DL77">
        <v>2</v>
      </c>
      <c r="DM77">
        <v>2</v>
      </c>
      <c r="DN77">
        <v>2</v>
      </c>
      <c r="DO77">
        <v>2</v>
      </c>
      <c r="DP77">
        <v>2</v>
      </c>
      <c r="DQ77">
        <v>4</v>
      </c>
      <c r="DR77">
        <v>3</v>
      </c>
      <c r="DS77">
        <v>3</v>
      </c>
      <c r="DT77">
        <v>3</v>
      </c>
      <c r="DU77">
        <v>2</v>
      </c>
      <c r="DV77">
        <v>2</v>
      </c>
      <c r="DW77">
        <v>2</v>
      </c>
      <c r="EO77">
        <v>14</v>
      </c>
      <c r="EP77">
        <v>2</v>
      </c>
      <c r="EQ77">
        <v>2</v>
      </c>
      <c r="ER77">
        <v>2</v>
      </c>
      <c r="ES77">
        <v>2</v>
      </c>
      <c r="ET77">
        <v>2</v>
      </c>
      <c r="EU77">
        <v>5</v>
      </c>
      <c r="EV77">
        <v>5</v>
      </c>
      <c r="EW77">
        <v>2</v>
      </c>
      <c r="EX77">
        <v>2</v>
      </c>
      <c r="EY77">
        <v>2</v>
      </c>
      <c r="EZ77">
        <v>2</v>
      </c>
      <c r="FA77">
        <v>2</v>
      </c>
      <c r="FB77">
        <v>5</v>
      </c>
      <c r="FC77">
        <v>5</v>
      </c>
    </row>
    <row r="78" spans="17:159" x14ac:dyDescent="0.3">
      <c r="Q78">
        <v>3.50999999999999</v>
      </c>
      <c r="R78">
        <v>5</v>
      </c>
      <c r="S78">
        <v>5</v>
      </c>
      <c r="T78">
        <v>5</v>
      </c>
      <c r="U78">
        <v>5</v>
      </c>
      <c r="V78">
        <v>4</v>
      </c>
      <c r="W78">
        <v>4</v>
      </c>
      <c r="X78">
        <v>4</v>
      </c>
      <c r="Y78">
        <v>5</v>
      </c>
      <c r="Z78">
        <v>5</v>
      </c>
      <c r="AA78">
        <v>5</v>
      </c>
      <c r="AB78">
        <v>5</v>
      </c>
      <c r="AC78">
        <v>5</v>
      </c>
      <c r="AD78">
        <v>5</v>
      </c>
      <c r="AE78">
        <v>5</v>
      </c>
      <c r="AG78">
        <v>141</v>
      </c>
      <c r="AH78">
        <v>3</v>
      </c>
      <c r="AI78">
        <v>2</v>
      </c>
      <c r="AJ78">
        <v>2</v>
      </c>
      <c r="AK78">
        <v>2</v>
      </c>
      <c r="AL78">
        <v>2</v>
      </c>
      <c r="AM78">
        <v>2</v>
      </c>
      <c r="AN78">
        <v>2</v>
      </c>
      <c r="AO78">
        <v>3</v>
      </c>
      <c r="AP78">
        <v>3</v>
      </c>
      <c r="AQ78">
        <v>3</v>
      </c>
      <c r="AR78">
        <v>2</v>
      </c>
      <c r="AS78">
        <v>2</v>
      </c>
      <c r="AT78">
        <v>2</v>
      </c>
      <c r="AU78">
        <v>2</v>
      </c>
      <c r="AW78">
        <v>72</v>
      </c>
      <c r="AX78">
        <v>5</v>
      </c>
      <c r="AY78">
        <v>5</v>
      </c>
      <c r="AZ78">
        <v>5</v>
      </c>
      <c r="BA78">
        <v>5</v>
      </c>
      <c r="BB78">
        <v>5</v>
      </c>
      <c r="BC78">
        <v>5</v>
      </c>
      <c r="BD78">
        <v>5</v>
      </c>
      <c r="BE78">
        <v>5</v>
      </c>
      <c r="BF78">
        <v>5</v>
      </c>
      <c r="BG78">
        <v>5</v>
      </c>
      <c r="BH78">
        <v>5</v>
      </c>
      <c r="BI78">
        <v>5</v>
      </c>
      <c r="BJ78">
        <v>5</v>
      </c>
      <c r="BK78">
        <v>5</v>
      </c>
      <c r="CS78">
        <v>72</v>
      </c>
      <c r="CT78">
        <v>5</v>
      </c>
      <c r="CU78">
        <v>5</v>
      </c>
      <c r="CV78">
        <v>5</v>
      </c>
      <c r="CW78">
        <v>5</v>
      </c>
      <c r="CX78">
        <v>5</v>
      </c>
      <c r="CY78">
        <v>5</v>
      </c>
      <c r="CZ78">
        <v>5</v>
      </c>
      <c r="DA78">
        <v>5</v>
      </c>
      <c r="DB78">
        <v>5</v>
      </c>
      <c r="DC78">
        <v>5</v>
      </c>
      <c r="DD78">
        <v>5</v>
      </c>
      <c r="DE78">
        <v>5</v>
      </c>
      <c r="DF78">
        <v>5</v>
      </c>
      <c r="DG78">
        <v>5</v>
      </c>
      <c r="DI78">
        <v>271</v>
      </c>
      <c r="DJ78">
        <v>3</v>
      </c>
      <c r="DK78">
        <v>3</v>
      </c>
      <c r="DL78">
        <v>2</v>
      </c>
      <c r="DM78">
        <v>2</v>
      </c>
      <c r="DN78">
        <v>2</v>
      </c>
      <c r="DO78">
        <v>2</v>
      </c>
      <c r="DP78">
        <v>2</v>
      </c>
      <c r="DQ78">
        <v>4</v>
      </c>
      <c r="DR78">
        <v>3</v>
      </c>
      <c r="DS78">
        <v>3</v>
      </c>
      <c r="DT78">
        <v>3</v>
      </c>
      <c r="DU78">
        <v>2</v>
      </c>
      <c r="DV78">
        <v>2</v>
      </c>
      <c r="DW78">
        <v>2</v>
      </c>
      <c r="EO78">
        <v>14.1</v>
      </c>
      <c r="EP78">
        <v>2</v>
      </c>
      <c r="EQ78">
        <v>2</v>
      </c>
      <c r="ER78">
        <v>2</v>
      </c>
      <c r="ES78">
        <v>2</v>
      </c>
      <c r="ET78">
        <v>2</v>
      </c>
      <c r="EU78">
        <v>5</v>
      </c>
      <c r="EV78">
        <v>5</v>
      </c>
      <c r="EW78">
        <v>2</v>
      </c>
      <c r="EX78">
        <v>2</v>
      </c>
      <c r="EY78">
        <v>2</v>
      </c>
      <c r="EZ78">
        <v>2</v>
      </c>
      <c r="FA78">
        <v>2</v>
      </c>
      <c r="FB78">
        <v>5</v>
      </c>
      <c r="FC78">
        <v>5</v>
      </c>
    </row>
    <row r="79" spans="17:159" x14ac:dyDescent="0.3">
      <c r="Q79">
        <v>3.5199999999999898</v>
      </c>
      <c r="R79">
        <v>5</v>
      </c>
      <c r="S79">
        <v>5</v>
      </c>
      <c r="T79">
        <v>5</v>
      </c>
      <c r="U79">
        <v>5</v>
      </c>
      <c r="V79">
        <v>4</v>
      </c>
      <c r="W79">
        <v>4</v>
      </c>
      <c r="X79">
        <v>4</v>
      </c>
      <c r="Y79">
        <v>5</v>
      </c>
      <c r="Z79">
        <v>5</v>
      </c>
      <c r="AA79">
        <v>5</v>
      </c>
      <c r="AB79">
        <v>5</v>
      </c>
      <c r="AC79">
        <v>5</v>
      </c>
      <c r="AD79">
        <v>5</v>
      </c>
      <c r="AE79">
        <v>5</v>
      </c>
      <c r="AG79">
        <v>142</v>
      </c>
      <c r="AH79">
        <v>3</v>
      </c>
      <c r="AI79">
        <v>2</v>
      </c>
      <c r="AJ79">
        <v>2</v>
      </c>
      <c r="AK79">
        <v>2</v>
      </c>
      <c r="AL79">
        <v>2</v>
      </c>
      <c r="AM79">
        <v>2</v>
      </c>
      <c r="AN79">
        <v>2</v>
      </c>
      <c r="AO79">
        <v>3</v>
      </c>
      <c r="AP79">
        <v>3</v>
      </c>
      <c r="AQ79">
        <v>3</v>
      </c>
      <c r="AR79">
        <v>2</v>
      </c>
      <c r="AS79">
        <v>2</v>
      </c>
      <c r="AT79">
        <v>2</v>
      </c>
      <c r="AU79">
        <v>2</v>
      </c>
      <c r="AW79">
        <v>73</v>
      </c>
      <c r="AX79">
        <v>5</v>
      </c>
      <c r="AY79">
        <v>5</v>
      </c>
      <c r="AZ79">
        <v>5</v>
      </c>
      <c r="BA79">
        <v>5</v>
      </c>
      <c r="BB79">
        <v>5</v>
      </c>
      <c r="BC79">
        <v>5</v>
      </c>
      <c r="BD79">
        <v>5</v>
      </c>
      <c r="BE79">
        <v>5</v>
      </c>
      <c r="BF79">
        <v>5</v>
      </c>
      <c r="BG79">
        <v>5</v>
      </c>
      <c r="BH79">
        <v>5</v>
      </c>
      <c r="BI79">
        <v>5</v>
      </c>
      <c r="BJ79">
        <v>5</v>
      </c>
      <c r="BK79">
        <v>5</v>
      </c>
      <c r="CS79">
        <v>73</v>
      </c>
      <c r="CT79">
        <v>5</v>
      </c>
      <c r="CU79">
        <v>5</v>
      </c>
      <c r="CV79">
        <v>5</v>
      </c>
      <c r="CW79">
        <v>5</v>
      </c>
      <c r="CX79">
        <v>5</v>
      </c>
      <c r="CY79">
        <v>5</v>
      </c>
      <c r="CZ79">
        <v>5</v>
      </c>
      <c r="DA79">
        <v>5</v>
      </c>
      <c r="DB79">
        <v>5</v>
      </c>
      <c r="DC79">
        <v>5</v>
      </c>
      <c r="DD79">
        <v>5</v>
      </c>
      <c r="DE79">
        <v>5</v>
      </c>
      <c r="DF79">
        <v>5</v>
      </c>
      <c r="DG79">
        <v>5</v>
      </c>
      <c r="DI79">
        <v>272</v>
      </c>
      <c r="DJ79">
        <v>3</v>
      </c>
      <c r="DK79">
        <v>3</v>
      </c>
      <c r="DL79">
        <v>2</v>
      </c>
      <c r="DM79">
        <v>2</v>
      </c>
      <c r="DN79">
        <v>2</v>
      </c>
      <c r="DO79">
        <v>2</v>
      </c>
      <c r="DP79">
        <v>2</v>
      </c>
      <c r="DQ79">
        <v>4</v>
      </c>
      <c r="DR79">
        <v>3</v>
      </c>
      <c r="DS79">
        <v>3</v>
      </c>
      <c r="DT79">
        <v>3</v>
      </c>
      <c r="DU79">
        <v>2</v>
      </c>
      <c r="DV79">
        <v>2</v>
      </c>
      <c r="DW79">
        <v>2</v>
      </c>
      <c r="EO79">
        <v>14.2</v>
      </c>
      <c r="EP79">
        <v>2</v>
      </c>
      <c r="EQ79">
        <v>2</v>
      </c>
      <c r="ER79">
        <v>2</v>
      </c>
      <c r="ES79">
        <v>2</v>
      </c>
      <c r="ET79">
        <v>2</v>
      </c>
      <c r="EU79">
        <v>5</v>
      </c>
      <c r="EV79">
        <v>5</v>
      </c>
      <c r="EW79">
        <v>2</v>
      </c>
      <c r="EX79">
        <v>2</v>
      </c>
      <c r="EY79">
        <v>2</v>
      </c>
      <c r="EZ79">
        <v>2</v>
      </c>
      <c r="FA79">
        <v>2</v>
      </c>
      <c r="FB79">
        <v>5</v>
      </c>
      <c r="FC79">
        <v>5</v>
      </c>
    </row>
    <row r="80" spans="17:159" x14ac:dyDescent="0.3">
      <c r="Q80">
        <v>3.52999999999999</v>
      </c>
      <c r="R80">
        <v>5</v>
      </c>
      <c r="S80">
        <v>5</v>
      </c>
      <c r="T80">
        <v>5</v>
      </c>
      <c r="U80">
        <v>5</v>
      </c>
      <c r="V80">
        <v>4</v>
      </c>
      <c r="W80">
        <v>4</v>
      </c>
      <c r="X80">
        <v>4</v>
      </c>
      <c r="Y80">
        <v>5</v>
      </c>
      <c r="Z80">
        <v>5</v>
      </c>
      <c r="AA80">
        <v>5</v>
      </c>
      <c r="AB80">
        <v>5</v>
      </c>
      <c r="AC80">
        <v>5</v>
      </c>
      <c r="AD80">
        <v>5</v>
      </c>
      <c r="AE80">
        <v>5</v>
      </c>
      <c r="AG80">
        <v>143</v>
      </c>
      <c r="AH80">
        <v>3</v>
      </c>
      <c r="AI80">
        <v>2</v>
      </c>
      <c r="AJ80">
        <v>2</v>
      </c>
      <c r="AK80">
        <v>2</v>
      </c>
      <c r="AL80">
        <v>2</v>
      </c>
      <c r="AM80">
        <v>2</v>
      </c>
      <c r="AN80">
        <v>2</v>
      </c>
      <c r="AO80">
        <v>3</v>
      </c>
      <c r="AP80">
        <v>3</v>
      </c>
      <c r="AQ80">
        <v>3</v>
      </c>
      <c r="AR80">
        <v>2</v>
      </c>
      <c r="AS80">
        <v>2</v>
      </c>
      <c r="AT80">
        <v>2</v>
      </c>
      <c r="AU80">
        <v>2</v>
      </c>
      <c r="AW80">
        <v>74</v>
      </c>
      <c r="AX80">
        <v>5</v>
      </c>
      <c r="AY80">
        <v>5</v>
      </c>
      <c r="AZ80">
        <v>5</v>
      </c>
      <c r="BA80">
        <v>5</v>
      </c>
      <c r="BB80">
        <v>5</v>
      </c>
      <c r="BC80">
        <v>5</v>
      </c>
      <c r="BD80">
        <v>5</v>
      </c>
      <c r="BE80">
        <v>5</v>
      </c>
      <c r="BF80">
        <v>5</v>
      </c>
      <c r="BG80">
        <v>5</v>
      </c>
      <c r="BH80">
        <v>5</v>
      </c>
      <c r="BI80">
        <v>5</v>
      </c>
      <c r="BJ80">
        <v>5</v>
      </c>
      <c r="BK80">
        <v>5</v>
      </c>
      <c r="CS80">
        <v>74</v>
      </c>
      <c r="CT80">
        <v>5</v>
      </c>
      <c r="CU80">
        <v>5</v>
      </c>
      <c r="CV80">
        <v>5</v>
      </c>
      <c r="CW80">
        <v>5</v>
      </c>
      <c r="CX80">
        <v>5</v>
      </c>
      <c r="CY80">
        <v>5</v>
      </c>
      <c r="CZ80">
        <v>5</v>
      </c>
      <c r="DA80">
        <v>5</v>
      </c>
      <c r="DB80">
        <v>5</v>
      </c>
      <c r="DC80">
        <v>5</v>
      </c>
      <c r="DD80">
        <v>5</v>
      </c>
      <c r="DE80">
        <v>5</v>
      </c>
      <c r="DF80">
        <v>5</v>
      </c>
      <c r="DG80">
        <v>5</v>
      </c>
      <c r="DI80">
        <v>273</v>
      </c>
      <c r="DJ80">
        <v>3</v>
      </c>
      <c r="DK80">
        <v>3</v>
      </c>
      <c r="DL80">
        <v>2</v>
      </c>
      <c r="DM80">
        <v>2</v>
      </c>
      <c r="DN80">
        <v>2</v>
      </c>
      <c r="DO80">
        <v>2</v>
      </c>
      <c r="DP80">
        <v>2</v>
      </c>
      <c r="DQ80">
        <v>4</v>
      </c>
      <c r="DR80">
        <v>3</v>
      </c>
      <c r="DS80">
        <v>3</v>
      </c>
      <c r="DT80">
        <v>3</v>
      </c>
      <c r="DU80">
        <v>2</v>
      </c>
      <c r="DV80">
        <v>2</v>
      </c>
      <c r="DW80">
        <v>2</v>
      </c>
      <c r="EO80">
        <v>14.3</v>
      </c>
      <c r="EP80">
        <v>2</v>
      </c>
      <c r="EQ80">
        <v>2</v>
      </c>
      <c r="ER80">
        <v>2</v>
      </c>
      <c r="ES80">
        <v>2</v>
      </c>
      <c r="ET80">
        <v>2</v>
      </c>
      <c r="EU80">
        <v>5</v>
      </c>
      <c r="EV80">
        <v>4</v>
      </c>
      <c r="EW80">
        <v>2</v>
      </c>
      <c r="EX80">
        <v>2</v>
      </c>
      <c r="EY80">
        <v>2</v>
      </c>
      <c r="EZ80">
        <v>2</v>
      </c>
      <c r="FA80">
        <v>2</v>
      </c>
      <c r="FB80">
        <v>5</v>
      </c>
      <c r="FC80">
        <v>5</v>
      </c>
    </row>
    <row r="81" spans="17:159" x14ac:dyDescent="0.3">
      <c r="Q81">
        <v>3.5399999999999898</v>
      </c>
      <c r="R81">
        <v>5</v>
      </c>
      <c r="S81">
        <v>5</v>
      </c>
      <c r="T81">
        <v>5</v>
      </c>
      <c r="U81">
        <v>5</v>
      </c>
      <c r="V81">
        <v>4</v>
      </c>
      <c r="W81">
        <v>4</v>
      </c>
      <c r="X81">
        <v>4</v>
      </c>
      <c r="Y81">
        <v>5</v>
      </c>
      <c r="Z81">
        <v>5</v>
      </c>
      <c r="AA81">
        <v>5</v>
      </c>
      <c r="AB81">
        <v>5</v>
      </c>
      <c r="AC81">
        <v>5</v>
      </c>
      <c r="AD81">
        <v>5</v>
      </c>
      <c r="AE81">
        <v>5</v>
      </c>
      <c r="AG81">
        <v>144</v>
      </c>
      <c r="AH81">
        <v>3</v>
      </c>
      <c r="AI81">
        <v>2</v>
      </c>
      <c r="AJ81">
        <v>2</v>
      </c>
      <c r="AK81">
        <v>2</v>
      </c>
      <c r="AL81">
        <v>2</v>
      </c>
      <c r="AM81">
        <v>2</v>
      </c>
      <c r="AN81">
        <v>2</v>
      </c>
      <c r="AO81">
        <v>3</v>
      </c>
      <c r="AP81">
        <v>3</v>
      </c>
      <c r="AQ81">
        <v>3</v>
      </c>
      <c r="AR81">
        <v>2</v>
      </c>
      <c r="AS81">
        <v>2</v>
      </c>
      <c r="AT81">
        <v>2</v>
      </c>
      <c r="AU81">
        <v>2</v>
      </c>
      <c r="AW81">
        <v>75</v>
      </c>
      <c r="AX81">
        <v>5</v>
      </c>
      <c r="AY81">
        <v>5</v>
      </c>
      <c r="AZ81">
        <v>5</v>
      </c>
      <c r="BA81">
        <v>5</v>
      </c>
      <c r="BB81">
        <v>5</v>
      </c>
      <c r="BC81">
        <v>5</v>
      </c>
      <c r="BD81">
        <v>5</v>
      </c>
      <c r="BE81">
        <v>5</v>
      </c>
      <c r="BF81">
        <v>5</v>
      </c>
      <c r="BG81">
        <v>5</v>
      </c>
      <c r="BH81">
        <v>5</v>
      </c>
      <c r="BI81">
        <v>5</v>
      </c>
      <c r="BJ81">
        <v>5</v>
      </c>
      <c r="BK81">
        <v>5</v>
      </c>
      <c r="CS81">
        <v>75</v>
      </c>
      <c r="CT81">
        <v>5</v>
      </c>
      <c r="CU81">
        <v>5</v>
      </c>
      <c r="CV81">
        <v>5</v>
      </c>
      <c r="CW81">
        <v>5</v>
      </c>
      <c r="CX81">
        <v>5</v>
      </c>
      <c r="CY81">
        <v>5</v>
      </c>
      <c r="CZ81">
        <v>5</v>
      </c>
      <c r="DA81">
        <v>5</v>
      </c>
      <c r="DB81">
        <v>5</v>
      </c>
      <c r="DC81">
        <v>5</v>
      </c>
      <c r="DD81">
        <v>5</v>
      </c>
      <c r="DE81">
        <v>5</v>
      </c>
      <c r="DF81">
        <v>5</v>
      </c>
      <c r="DG81">
        <v>5</v>
      </c>
      <c r="DI81">
        <v>274</v>
      </c>
      <c r="DJ81">
        <v>3</v>
      </c>
      <c r="DK81">
        <v>3</v>
      </c>
      <c r="DL81">
        <v>2</v>
      </c>
      <c r="DM81">
        <v>2</v>
      </c>
      <c r="DN81">
        <v>2</v>
      </c>
      <c r="DO81">
        <v>2</v>
      </c>
      <c r="DP81">
        <v>2</v>
      </c>
      <c r="DQ81">
        <v>4</v>
      </c>
      <c r="DR81">
        <v>3</v>
      </c>
      <c r="DS81">
        <v>3</v>
      </c>
      <c r="DT81">
        <v>3</v>
      </c>
      <c r="DU81">
        <v>2</v>
      </c>
      <c r="DV81">
        <v>2</v>
      </c>
      <c r="DW81">
        <v>2</v>
      </c>
      <c r="EO81">
        <v>14.4</v>
      </c>
      <c r="EP81">
        <v>2</v>
      </c>
      <c r="EQ81">
        <v>2</v>
      </c>
      <c r="ER81">
        <v>2</v>
      </c>
      <c r="ES81">
        <v>2</v>
      </c>
      <c r="ET81">
        <v>2</v>
      </c>
      <c r="EU81">
        <v>5</v>
      </c>
      <c r="EV81">
        <v>4</v>
      </c>
      <c r="EW81">
        <v>2</v>
      </c>
      <c r="EX81">
        <v>2</v>
      </c>
      <c r="EY81">
        <v>2</v>
      </c>
      <c r="EZ81">
        <v>2</v>
      </c>
      <c r="FA81">
        <v>2</v>
      </c>
      <c r="FB81">
        <v>5</v>
      </c>
      <c r="FC81">
        <v>5</v>
      </c>
    </row>
    <row r="82" spans="17:159" x14ac:dyDescent="0.3">
      <c r="Q82">
        <v>3.5499999999999901</v>
      </c>
      <c r="R82">
        <v>5</v>
      </c>
      <c r="S82">
        <v>5</v>
      </c>
      <c r="T82">
        <v>5</v>
      </c>
      <c r="U82">
        <v>5</v>
      </c>
      <c r="V82">
        <v>4</v>
      </c>
      <c r="W82">
        <v>4</v>
      </c>
      <c r="X82">
        <v>4</v>
      </c>
      <c r="Y82">
        <v>5</v>
      </c>
      <c r="Z82">
        <v>5</v>
      </c>
      <c r="AA82">
        <v>5</v>
      </c>
      <c r="AB82">
        <v>5</v>
      </c>
      <c r="AC82">
        <v>5</v>
      </c>
      <c r="AD82">
        <v>5</v>
      </c>
      <c r="AE82">
        <v>5</v>
      </c>
      <c r="AG82">
        <v>145</v>
      </c>
      <c r="AH82">
        <v>3</v>
      </c>
      <c r="AI82">
        <v>3</v>
      </c>
      <c r="AJ82">
        <v>2</v>
      </c>
      <c r="AK82">
        <v>2</v>
      </c>
      <c r="AL82">
        <v>2</v>
      </c>
      <c r="AM82">
        <v>2</v>
      </c>
      <c r="AN82">
        <v>2</v>
      </c>
      <c r="AO82">
        <v>3</v>
      </c>
      <c r="AP82">
        <v>3</v>
      </c>
      <c r="AQ82">
        <v>3</v>
      </c>
      <c r="AR82">
        <v>3</v>
      </c>
      <c r="AS82">
        <v>2</v>
      </c>
      <c r="AT82">
        <v>2</v>
      </c>
      <c r="AU82">
        <v>2</v>
      </c>
      <c r="AW82">
        <v>76</v>
      </c>
      <c r="AX82">
        <v>5</v>
      </c>
      <c r="AY82">
        <v>5</v>
      </c>
      <c r="AZ82">
        <v>5</v>
      </c>
      <c r="BA82">
        <v>5</v>
      </c>
      <c r="BB82">
        <v>5</v>
      </c>
      <c r="BC82">
        <v>5</v>
      </c>
      <c r="BD82">
        <v>5</v>
      </c>
      <c r="BE82">
        <v>5</v>
      </c>
      <c r="BF82">
        <v>5</v>
      </c>
      <c r="BG82">
        <v>5</v>
      </c>
      <c r="BH82">
        <v>5</v>
      </c>
      <c r="BI82">
        <v>5</v>
      </c>
      <c r="BJ82">
        <v>5</v>
      </c>
      <c r="BK82">
        <v>5</v>
      </c>
      <c r="CS82">
        <v>76</v>
      </c>
      <c r="CT82">
        <v>5</v>
      </c>
      <c r="CU82">
        <v>5</v>
      </c>
      <c r="CV82">
        <v>5</v>
      </c>
      <c r="CW82">
        <v>5</v>
      </c>
      <c r="CX82">
        <v>5</v>
      </c>
      <c r="CY82">
        <v>5</v>
      </c>
      <c r="CZ82">
        <v>5</v>
      </c>
      <c r="DA82">
        <v>5</v>
      </c>
      <c r="DB82">
        <v>5</v>
      </c>
      <c r="DC82">
        <v>5</v>
      </c>
      <c r="DD82">
        <v>5</v>
      </c>
      <c r="DE82">
        <v>5</v>
      </c>
      <c r="DF82">
        <v>5</v>
      </c>
      <c r="DG82">
        <v>5</v>
      </c>
      <c r="DI82">
        <v>275</v>
      </c>
      <c r="DJ82">
        <v>3</v>
      </c>
      <c r="DK82">
        <v>3</v>
      </c>
      <c r="DL82">
        <v>2</v>
      </c>
      <c r="DM82">
        <v>2</v>
      </c>
      <c r="DN82">
        <v>2</v>
      </c>
      <c r="DO82">
        <v>2</v>
      </c>
      <c r="DP82">
        <v>2</v>
      </c>
      <c r="DQ82">
        <v>4</v>
      </c>
      <c r="DR82">
        <v>3</v>
      </c>
      <c r="DS82">
        <v>3</v>
      </c>
      <c r="DT82">
        <v>3</v>
      </c>
      <c r="DU82">
        <v>2</v>
      </c>
      <c r="DV82">
        <v>2</v>
      </c>
      <c r="DW82">
        <v>2</v>
      </c>
      <c r="EO82">
        <v>14.5</v>
      </c>
      <c r="EP82">
        <v>2</v>
      </c>
      <c r="EQ82">
        <v>2</v>
      </c>
      <c r="ER82">
        <v>2</v>
      </c>
      <c r="ES82">
        <v>2</v>
      </c>
      <c r="ET82">
        <v>2</v>
      </c>
      <c r="EU82">
        <v>5</v>
      </c>
      <c r="EV82">
        <v>4</v>
      </c>
      <c r="EW82">
        <v>2</v>
      </c>
      <c r="EX82">
        <v>2</v>
      </c>
      <c r="EY82">
        <v>2</v>
      </c>
      <c r="EZ82">
        <v>2</v>
      </c>
      <c r="FA82">
        <v>2</v>
      </c>
      <c r="FB82">
        <v>5</v>
      </c>
      <c r="FC82">
        <v>5</v>
      </c>
    </row>
    <row r="83" spans="17:159" x14ac:dyDescent="0.3">
      <c r="Q83">
        <v>3.5599999999999898</v>
      </c>
      <c r="R83">
        <v>5</v>
      </c>
      <c r="S83">
        <v>5</v>
      </c>
      <c r="T83">
        <v>5</v>
      </c>
      <c r="U83">
        <v>4</v>
      </c>
      <c r="V83">
        <v>4</v>
      </c>
      <c r="W83">
        <v>4</v>
      </c>
      <c r="X83">
        <v>3</v>
      </c>
      <c r="Y83">
        <v>5</v>
      </c>
      <c r="Z83">
        <v>5</v>
      </c>
      <c r="AA83">
        <v>5</v>
      </c>
      <c r="AB83">
        <v>5</v>
      </c>
      <c r="AC83">
        <v>5</v>
      </c>
      <c r="AD83">
        <v>5</v>
      </c>
      <c r="AE83">
        <v>5</v>
      </c>
      <c r="AG83">
        <v>146</v>
      </c>
      <c r="AH83">
        <v>3</v>
      </c>
      <c r="AI83">
        <v>3</v>
      </c>
      <c r="AJ83">
        <v>2</v>
      </c>
      <c r="AK83">
        <v>2</v>
      </c>
      <c r="AL83">
        <v>2</v>
      </c>
      <c r="AM83">
        <v>2</v>
      </c>
      <c r="AN83">
        <v>2</v>
      </c>
      <c r="AO83">
        <v>3</v>
      </c>
      <c r="AP83">
        <v>3</v>
      </c>
      <c r="AQ83">
        <v>3</v>
      </c>
      <c r="AR83">
        <v>3</v>
      </c>
      <c r="AS83">
        <v>2</v>
      </c>
      <c r="AT83">
        <v>2</v>
      </c>
      <c r="AU83">
        <v>2</v>
      </c>
      <c r="AW83">
        <v>77</v>
      </c>
      <c r="AX83">
        <v>5</v>
      </c>
      <c r="AY83">
        <v>5</v>
      </c>
      <c r="AZ83">
        <v>5</v>
      </c>
      <c r="BA83">
        <v>5</v>
      </c>
      <c r="BB83">
        <v>5</v>
      </c>
      <c r="BC83">
        <v>5</v>
      </c>
      <c r="BD83">
        <v>5</v>
      </c>
      <c r="BE83">
        <v>5</v>
      </c>
      <c r="BF83">
        <v>5</v>
      </c>
      <c r="BG83">
        <v>5</v>
      </c>
      <c r="BH83">
        <v>5</v>
      </c>
      <c r="BI83">
        <v>5</v>
      </c>
      <c r="BJ83">
        <v>5</v>
      </c>
      <c r="BK83">
        <v>5</v>
      </c>
      <c r="CS83">
        <v>77</v>
      </c>
      <c r="CT83">
        <v>5</v>
      </c>
      <c r="CU83">
        <v>5</v>
      </c>
      <c r="CV83">
        <v>5</v>
      </c>
      <c r="CW83">
        <v>5</v>
      </c>
      <c r="CX83">
        <v>5</v>
      </c>
      <c r="CY83">
        <v>5</v>
      </c>
      <c r="CZ83">
        <v>5</v>
      </c>
      <c r="DA83">
        <v>5</v>
      </c>
      <c r="DB83">
        <v>5</v>
      </c>
      <c r="DC83">
        <v>5</v>
      </c>
      <c r="DD83">
        <v>5</v>
      </c>
      <c r="DE83">
        <v>5</v>
      </c>
      <c r="DF83">
        <v>5</v>
      </c>
      <c r="DG83">
        <v>5</v>
      </c>
      <c r="DI83">
        <v>276</v>
      </c>
      <c r="DJ83">
        <v>3</v>
      </c>
      <c r="DK83">
        <v>3</v>
      </c>
      <c r="DL83">
        <v>2</v>
      </c>
      <c r="DM83">
        <v>2</v>
      </c>
      <c r="DN83">
        <v>2</v>
      </c>
      <c r="DO83">
        <v>2</v>
      </c>
      <c r="DP83">
        <v>2</v>
      </c>
      <c r="DQ83">
        <v>4</v>
      </c>
      <c r="DR83">
        <v>3</v>
      </c>
      <c r="DS83">
        <v>3</v>
      </c>
      <c r="DT83">
        <v>3</v>
      </c>
      <c r="DU83">
        <v>2</v>
      </c>
      <c r="DV83">
        <v>2</v>
      </c>
      <c r="DW83">
        <v>2</v>
      </c>
      <c r="EO83">
        <v>14.6</v>
      </c>
      <c r="EP83">
        <v>2</v>
      </c>
      <c r="EQ83">
        <v>2</v>
      </c>
      <c r="ER83">
        <v>2</v>
      </c>
      <c r="ES83">
        <v>2</v>
      </c>
      <c r="ET83">
        <v>2</v>
      </c>
      <c r="EU83">
        <v>4</v>
      </c>
      <c r="EV83">
        <v>3</v>
      </c>
      <c r="EW83">
        <v>2</v>
      </c>
      <c r="EX83">
        <v>2</v>
      </c>
      <c r="EY83">
        <v>2</v>
      </c>
      <c r="EZ83">
        <v>2</v>
      </c>
      <c r="FA83">
        <v>2</v>
      </c>
      <c r="FB83">
        <v>5</v>
      </c>
      <c r="FC83">
        <v>5</v>
      </c>
    </row>
    <row r="84" spans="17:159" x14ac:dyDescent="0.3">
      <c r="Q84">
        <v>3.5699999999999901</v>
      </c>
      <c r="R84">
        <v>5</v>
      </c>
      <c r="S84">
        <v>5</v>
      </c>
      <c r="T84">
        <v>5</v>
      </c>
      <c r="U84">
        <v>4</v>
      </c>
      <c r="V84">
        <v>4</v>
      </c>
      <c r="W84">
        <v>4</v>
      </c>
      <c r="X84">
        <v>3</v>
      </c>
      <c r="Y84">
        <v>5</v>
      </c>
      <c r="Z84">
        <v>5</v>
      </c>
      <c r="AA84">
        <v>5</v>
      </c>
      <c r="AB84">
        <v>5</v>
      </c>
      <c r="AC84">
        <v>5</v>
      </c>
      <c r="AD84">
        <v>5</v>
      </c>
      <c r="AE84">
        <v>5</v>
      </c>
      <c r="AG84">
        <v>147</v>
      </c>
      <c r="AH84">
        <v>3</v>
      </c>
      <c r="AI84">
        <v>3</v>
      </c>
      <c r="AJ84">
        <v>2</v>
      </c>
      <c r="AK84">
        <v>2</v>
      </c>
      <c r="AL84">
        <v>2</v>
      </c>
      <c r="AM84">
        <v>2</v>
      </c>
      <c r="AN84">
        <v>2</v>
      </c>
      <c r="AO84">
        <v>3</v>
      </c>
      <c r="AP84">
        <v>3</v>
      </c>
      <c r="AQ84">
        <v>3</v>
      </c>
      <c r="AR84">
        <v>3</v>
      </c>
      <c r="AS84">
        <v>2</v>
      </c>
      <c r="AT84">
        <v>2</v>
      </c>
      <c r="AU84">
        <v>2</v>
      </c>
      <c r="AW84">
        <v>78</v>
      </c>
      <c r="AX84">
        <v>5</v>
      </c>
      <c r="AY84">
        <v>5</v>
      </c>
      <c r="AZ84">
        <v>5</v>
      </c>
      <c r="BA84">
        <v>5</v>
      </c>
      <c r="BB84">
        <v>5</v>
      </c>
      <c r="BC84">
        <v>5</v>
      </c>
      <c r="BD84">
        <v>5</v>
      </c>
      <c r="BE84">
        <v>5</v>
      </c>
      <c r="BF84">
        <v>5</v>
      </c>
      <c r="BG84">
        <v>5</v>
      </c>
      <c r="BH84">
        <v>5</v>
      </c>
      <c r="BI84">
        <v>5</v>
      </c>
      <c r="BJ84">
        <v>5</v>
      </c>
      <c r="BK84">
        <v>5</v>
      </c>
      <c r="CS84">
        <v>78</v>
      </c>
      <c r="CT84">
        <v>5</v>
      </c>
      <c r="CU84">
        <v>5</v>
      </c>
      <c r="CV84">
        <v>5</v>
      </c>
      <c r="CW84">
        <v>5</v>
      </c>
      <c r="CX84">
        <v>5</v>
      </c>
      <c r="CY84">
        <v>5</v>
      </c>
      <c r="CZ84">
        <v>5</v>
      </c>
      <c r="DA84">
        <v>5</v>
      </c>
      <c r="DB84">
        <v>5</v>
      </c>
      <c r="DC84">
        <v>5</v>
      </c>
      <c r="DD84">
        <v>5</v>
      </c>
      <c r="DE84">
        <v>5</v>
      </c>
      <c r="DF84">
        <v>5</v>
      </c>
      <c r="DG84">
        <v>5</v>
      </c>
      <c r="DI84">
        <v>277</v>
      </c>
      <c r="DJ84">
        <v>3</v>
      </c>
      <c r="DK84">
        <v>3</v>
      </c>
      <c r="DL84">
        <v>2</v>
      </c>
      <c r="DM84">
        <v>2</v>
      </c>
      <c r="DN84">
        <v>2</v>
      </c>
      <c r="DO84">
        <v>2</v>
      </c>
      <c r="DP84">
        <v>2</v>
      </c>
      <c r="DQ84">
        <v>4</v>
      </c>
      <c r="DR84">
        <v>3</v>
      </c>
      <c r="DS84">
        <v>3</v>
      </c>
      <c r="DT84">
        <v>3</v>
      </c>
      <c r="DU84">
        <v>2</v>
      </c>
      <c r="DV84">
        <v>2</v>
      </c>
      <c r="DW84">
        <v>2</v>
      </c>
      <c r="EO84">
        <v>14.7</v>
      </c>
      <c r="EP84">
        <v>2</v>
      </c>
      <c r="EQ84">
        <v>2</v>
      </c>
      <c r="ER84">
        <v>2</v>
      </c>
      <c r="ES84">
        <v>2</v>
      </c>
      <c r="ET84">
        <v>2</v>
      </c>
      <c r="EU84">
        <v>4</v>
      </c>
      <c r="EV84">
        <v>3</v>
      </c>
      <c r="EW84">
        <v>2</v>
      </c>
      <c r="EX84">
        <v>2</v>
      </c>
      <c r="EY84">
        <v>2</v>
      </c>
      <c r="EZ84">
        <v>2</v>
      </c>
      <c r="FA84">
        <v>2</v>
      </c>
      <c r="FB84">
        <v>5</v>
      </c>
      <c r="FC84">
        <v>5</v>
      </c>
    </row>
    <row r="85" spans="17:159" x14ac:dyDescent="0.3">
      <c r="Q85">
        <v>3.5799999999999899</v>
      </c>
      <c r="R85">
        <v>5</v>
      </c>
      <c r="S85">
        <v>5</v>
      </c>
      <c r="T85">
        <v>5</v>
      </c>
      <c r="U85">
        <v>4</v>
      </c>
      <c r="V85">
        <v>4</v>
      </c>
      <c r="W85">
        <v>4</v>
      </c>
      <c r="X85">
        <v>3</v>
      </c>
      <c r="Y85">
        <v>5</v>
      </c>
      <c r="Z85">
        <v>5</v>
      </c>
      <c r="AA85">
        <v>5</v>
      </c>
      <c r="AB85">
        <v>5</v>
      </c>
      <c r="AC85">
        <v>5</v>
      </c>
      <c r="AD85">
        <v>5</v>
      </c>
      <c r="AE85">
        <v>5</v>
      </c>
      <c r="AG85">
        <v>148</v>
      </c>
      <c r="AH85">
        <v>3</v>
      </c>
      <c r="AI85">
        <v>3</v>
      </c>
      <c r="AJ85">
        <v>2</v>
      </c>
      <c r="AK85">
        <v>2</v>
      </c>
      <c r="AL85">
        <v>2</v>
      </c>
      <c r="AM85">
        <v>2</v>
      </c>
      <c r="AN85">
        <v>2</v>
      </c>
      <c r="AO85">
        <v>3</v>
      </c>
      <c r="AP85">
        <v>3</v>
      </c>
      <c r="AQ85">
        <v>3</v>
      </c>
      <c r="AR85">
        <v>3</v>
      </c>
      <c r="AS85">
        <v>2</v>
      </c>
      <c r="AT85">
        <v>2</v>
      </c>
      <c r="AU85">
        <v>2</v>
      </c>
      <c r="AW85">
        <v>79</v>
      </c>
      <c r="AX85">
        <v>5</v>
      </c>
      <c r="AY85">
        <v>5</v>
      </c>
      <c r="AZ85">
        <v>5</v>
      </c>
      <c r="BA85">
        <v>5</v>
      </c>
      <c r="BB85">
        <v>5</v>
      </c>
      <c r="BC85">
        <v>5</v>
      </c>
      <c r="BD85">
        <v>5</v>
      </c>
      <c r="BE85">
        <v>5</v>
      </c>
      <c r="BF85">
        <v>5</v>
      </c>
      <c r="BG85">
        <v>5</v>
      </c>
      <c r="BH85">
        <v>5</v>
      </c>
      <c r="BI85">
        <v>5</v>
      </c>
      <c r="BJ85">
        <v>5</v>
      </c>
      <c r="BK85">
        <v>5</v>
      </c>
      <c r="CS85">
        <v>79</v>
      </c>
      <c r="CT85">
        <v>5</v>
      </c>
      <c r="CU85">
        <v>5</v>
      </c>
      <c r="CV85">
        <v>5</v>
      </c>
      <c r="CW85">
        <v>5</v>
      </c>
      <c r="CX85">
        <v>5</v>
      </c>
      <c r="CY85">
        <v>5</v>
      </c>
      <c r="CZ85">
        <v>5</v>
      </c>
      <c r="DA85">
        <v>5</v>
      </c>
      <c r="DB85">
        <v>5</v>
      </c>
      <c r="DC85">
        <v>5</v>
      </c>
      <c r="DD85">
        <v>5</v>
      </c>
      <c r="DE85">
        <v>5</v>
      </c>
      <c r="DF85">
        <v>5</v>
      </c>
      <c r="DG85">
        <v>5</v>
      </c>
      <c r="DI85">
        <v>278</v>
      </c>
      <c r="DJ85">
        <v>3</v>
      </c>
      <c r="DK85">
        <v>3</v>
      </c>
      <c r="DL85">
        <v>2</v>
      </c>
      <c r="DM85">
        <v>2</v>
      </c>
      <c r="DN85">
        <v>2</v>
      </c>
      <c r="DO85">
        <v>2</v>
      </c>
      <c r="DP85">
        <v>2</v>
      </c>
      <c r="DQ85">
        <v>4</v>
      </c>
      <c r="DR85">
        <v>3</v>
      </c>
      <c r="DS85">
        <v>3</v>
      </c>
      <c r="DT85">
        <v>3</v>
      </c>
      <c r="DU85">
        <v>2</v>
      </c>
      <c r="DV85">
        <v>2</v>
      </c>
      <c r="DW85">
        <v>2</v>
      </c>
      <c r="EO85">
        <v>14.8</v>
      </c>
      <c r="EP85">
        <v>2</v>
      </c>
      <c r="EQ85">
        <v>2</v>
      </c>
      <c r="ER85">
        <v>2</v>
      </c>
      <c r="ES85">
        <v>2</v>
      </c>
      <c r="ET85">
        <v>2</v>
      </c>
      <c r="EU85">
        <v>4</v>
      </c>
      <c r="EV85">
        <v>3</v>
      </c>
      <c r="EW85">
        <v>2</v>
      </c>
      <c r="EX85">
        <v>2</v>
      </c>
      <c r="EY85">
        <v>2</v>
      </c>
      <c r="EZ85">
        <v>2</v>
      </c>
      <c r="FA85">
        <v>2</v>
      </c>
      <c r="FB85">
        <v>5</v>
      </c>
      <c r="FC85">
        <v>5</v>
      </c>
    </row>
    <row r="86" spans="17:159" x14ac:dyDescent="0.3">
      <c r="Q86">
        <v>3.5899999999999901</v>
      </c>
      <c r="R86">
        <v>5</v>
      </c>
      <c r="S86">
        <v>5</v>
      </c>
      <c r="T86">
        <v>5</v>
      </c>
      <c r="U86">
        <v>4</v>
      </c>
      <c r="V86">
        <v>4</v>
      </c>
      <c r="W86">
        <v>4</v>
      </c>
      <c r="X86">
        <v>3</v>
      </c>
      <c r="Y86">
        <v>5</v>
      </c>
      <c r="Z86">
        <v>5</v>
      </c>
      <c r="AA86">
        <v>5</v>
      </c>
      <c r="AB86">
        <v>5</v>
      </c>
      <c r="AC86">
        <v>5</v>
      </c>
      <c r="AD86">
        <v>5</v>
      </c>
      <c r="AE86">
        <v>5</v>
      </c>
      <c r="AG86">
        <v>149</v>
      </c>
      <c r="AH86">
        <v>3</v>
      </c>
      <c r="AI86">
        <v>3</v>
      </c>
      <c r="AJ86">
        <v>2</v>
      </c>
      <c r="AK86">
        <v>2</v>
      </c>
      <c r="AL86">
        <v>2</v>
      </c>
      <c r="AM86">
        <v>2</v>
      </c>
      <c r="AN86">
        <v>2</v>
      </c>
      <c r="AO86">
        <v>3</v>
      </c>
      <c r="AP86">
        <v>3</v>
      </c>
      <c r="AQ86">
        <v>3</v>
      </c>
      <c r="AR86">
        <v>3</v>
      </c>
      <c r="AS86">
        <v>2</v>
      </c>
      <c r="AT86">
        <v>2</v>
      </c>
      <c r="AU86">
        <v>2</v>
      </c>
      <c r="AW86">
        <v>80</v>
      </c>
      <c r="AX86">
        <v>5</v>
      </c>
      <c r="AY86">
        <v>5</v>
      </c>
      <c r="AZ86">
        <v>5</v>
      </c>
      <c r="BA86">
        <v>5</v>
      </c>
      <c r="BB86">
        <v>5</v>
      </c>
      <c r="BC86">
        <v>5</v>
      </c>
      <c r="BD86">
        <v>5</v>
      </c>
      <c r="BE86">
        <v>5</v>
      </c>
      <c r="BF86">
        <v>5</v>
      </c>
      <c r="BG86">
        <v>5</v>
      </c>
      <c r="BH86">
        <v>5</v>
      </c>
      <c r="BI86">
        <v>5</v>
      </c>
      <c r="BJ86">
        <v>5</v>
      </c>
      <c r="BK86">
        <v>5</v>
      </c>
      <c r="CS86">
        <v>80</v>
      </c>
      <c r="CT86">
        <v>5</v>
      </c>
      <c r="CU86">
        <v>5</v>
      </c>
      <c r="CV86">
        <v>5</v>
      </c>
      <c r="CW86">
        <v>5</v>
      </c>
      <c r="CX86">
        <v>5</v>
      </c>
      <c r="CY86">
        <v>5</v>
      </c>
      <c r="CZ86">
        <v>5</v>
      </c>
      <c r="DA86">
        <v>5</v>
      </c>
      <c r="DB86">
        <v>5</v>
      </c>
      <c r="DC86">
        <v>5</v>
      </c>
      <c r="DD86">
        <v>5</v>
      </c>
      <c r="DE86">
        <v>5</v>
      </c>
      <c r="DF86">
        <v>5</v>
      </c>
      <c r="DG86">
        <v>5</v>
      </c>
      <c r="DI86">
        <v>279</v>
      </c>
      <c r="DJ86">
        <v>3</v>
      </c>
      <c r="DK86">
        <v>3</v>
      </c>
      <c r="DL86">
        <v>2</v>
      </c>
      <c r="DM86">
        <v>2</v>
      </c>
      <c r="DN86">
        <v>2</v>
      </c>
      <c r="DO86">
        <v>2</v>
      </c>
      <c r="DP86">
        <v>2</v>
      </c>
      <c r="DQ86">
        <v>4</v>
      </c>
      <c r="DR86">
        <v>3</v>
      </c>
      <c r="DS86">
        <v>3</v>
      </c>
      <c r="DT86">
        <v>3</v>
      </c>
      <c r="DU86">
        <v>2</v>
      </c>
      <c r="DV86">
        <v>2</v>
      </c>
      <c r="DW86">
        <v>2</v>
      </c>
      <c r="EO86">
        <v>14.9</v>
      </c>
      <c r="EP86">
        <v>2</v>
      </c>
      <c r="EQ86">
        <v>2</v>
      </c>
      <c r="ER86">
        <v>2</v>
      </c>
      <c r="ES86">
        <v>2</v>
      </c>
      <c r="ET86">
        <v>2</v>
      </c>
      <c r="EU86">
        <v>4</v>
      </c>
      <c r="EV86">
        <v>3</v>
      </c>
      <c r="EW86">
        <v>2</v>
      </c>
      <c r="EX86">
        <v>2</v>
      </c>
      <c r="EY86">
        <v>2</v>
      </c>
      <c r="EZ86">
        <v>2</v>
      </c>
      <c r="FA86">
        <v>2</v>
      </c>
      <c r="FB86">
        <v>5</v>
      </c>
      <c r="FC86">
        <v>5</v>
      </c>
    </row>
    <row r="87" spans="17:159" x14ac:dyDescent="0.3">
      <c r="Q87">
        <v>4</v>
      </c>
      <c r="R87">
        <v>5</v>
      </c>
      <c r="S87">
        <v>5</v>
      </c>
      <c r="T87">
        <v>5</v>
      </c>
      <c r="U87">
        <v>4</v>
      </c>
      <c r="V87">
        <v>4</v>
      </c>
      <c r="W87">
        <v>4</v>
      </c>
      <c r="X87">
        <v>3</v>
      </c>
      <c r="Y87">
        <v>5</v>
      </c>
      <c r="Z87">
        <v>5</v>
      </c>
      <c r="AA87">
        <v>5</v>
      </c>
      <c r="AB87">
        <v>5</v>
      </c>
      <c r="AC87">
        <v>5</v>
      </c>
      <c r="AD87">
        <v>5</v>
      </c>
      <c r="AE87">
        <v>5</v>
      </c>
      <c r="AG87">
        <v>150</v>
      </c>
      <c r="AH87">
        <v>3</v>
      </c>
      <c r="AI87">
        <v>3</v>
      </c>
      <c r="AJ87">
        <v>3</v>
      </c>
      <c r="AK87">
        <v>2</v>
      </c>
      <c r="AL87">
        <v>2</v>
      </c>
      <c r="AM87">
        <v>2</v>
      </c>
      <c r="AN87">
        <v>2</v>
      </c>
      <c r="AO87">
        <v>4</v>
      </c>
      <c r="AP87">
        <v>3</v>
      </c>
      <c r="AQ87">
        <v>3</v>
      </c>
      <c r="AR87">
        <v>3</v>
      </c>
      <c r="AS87">
        <v>2</v>
      </c>
      <c r="AT87">
        <v>2</v>
      </c>
      <c r="AU87">
        <v>2</v>
      </c>
      <c r="AW87">
        <v>81</v>
      </c>
      <c r="AX87">
        <v>5</v>
      </c>
      <c r="AY87">
        <v>5</v>
      </c>
      <c r="AZ87">
        <v>5</v>
      </c>
      <c r="BA87">
        <v>5</v>
      </c>
      <c r="BB87">
        <v>5</v>
      </c>
      <c r="BC87">
        <v>5</v>
      </c>
      <c r="BD87">
        <v>5</v>
      </c>
      <c r="BE87">
        <v>5</v>
      </c>
      <c r="BF87">
        <v>5</v>
      </c>
      <c r="BG87">
        <v>5</v>
      </c>
      <c r="BH87">
        <v>5</v>
      </c>
      <c r="BI87">
        <v>5</v>
      </c>
      <c r="BJ87">
        <v>5</v>
      </c>
      <c r="BK87">
        <v>5</v>
      </c>
      <c r="CS87">
        <v>81</v>
      </c>
      <c r="CT87">
        <v>5</v>
      </c>
      <c r="CU87">
        <v>5</v>
      </c>
      <c r="CV87">
        <v>5</v>
      </c>
      <c r="CW87">
        <v>5</v>
      </c>
      <c r="CX87">
        <v>5</v>
      </c>
      <c r="CY87">
        <v>5</v>
      </c>
      <c r="CZ87">
        <v>5</v>
      </c>
      <c r="DA87">
        <v>5</v>
      </c>
      <c r="DB87">
        <v>5</v>
      </c>
      <c r="DC87">
        <v>5</v>
      </c>
      <c r="DD87">
        <v>5</v>
      </c>
      <c r="DE87">
        <v>5</v>
      </c>
      <c r="DF87">
        <v>5</v>
      </c>
      <c r="DG87">
        <v>5</v>
      </c>
      <c r="DI87">
        <v>280</v>
      </c>
      <c r="DJ87">
        <v>3</v>
      </c>
      <c r="DK87">
        <v>3</v>
      </c>
      <c r="DL87">
        <v>2</v>
      </c>
      <c r="DM87">
        <v>2</v>
      </c>
      <c r="DN87">
        <v>2</v>
      </c>
      <c r="DO87">
        <v>2</v>
      </c>
      <c r="DP87">
        <v>2</v>
      </c>
      <c r="DQ87">
        <v>4</v>
      </c>
      <c r="DR87">
        <v>4</v>
      </c>
      <c r="DS87">
        <v>3</v>
      </c>
      <c r="DT87">
        <v>3</v>
      </c>
      <c r="DU87">
        <v>2</v>
      </c>
      <c r="DV87">
        <v>2</v>
      </c>
      <c r="DW87">
        <v>2</v>
      </c>
      <c r="EO87">
        <v>15</v>
      </c>
      <c r="EP87">
        <v>2</v>
      </c>
      <c r="EQ87">
        <v>2</v>
      </c>
      <c r="ER87">
        <v>2</v>
      </c>
      <c r="ES87">
        <v>2</v>
      </c>
      <c r="ET87">
        <v>2</v>
      </c>
      <c r="EU87">
        <v>3</v>
      </c>
      <c r="EV87">
        <v>3</v>
      </c>
      <c r="EW87">
        <v>2</v>
      </c>
      <c r="EX87">
        <v>2</v>
      </c>
      <c r="EY87">
        <v>2</v>
      </c>
      <c r="EZ87">
        <v>2</v>
      </c>
      <c r="FA87">
        <v>2</v>
      </c>
      <c r="FB87">
        <v>5</v>
      </c>
      <c r="FC87">
        <v>5</v>
      </c>
    </row>
    <row r="88" spans="17:159" x14ac:dyDescent="0.3">
      <c r="Q88">
        <v>4.01</v>
      </c>
      <c r="R88">
        <v>5</v>
      </c>
      <c r="S88">
        <v>5</v>
      </c>
      <c r="T88">
        <v>5</v>
      </c>
      <c r="U88">
        <v>4</v>
      </c>
      <c r="V88">
        <v>4</v>
      </c>
      <c r="W88">
        <v>3</v>
      </c>
      <c r="X88">
        <v>3</v>
      </c>
      <c r="Y88">
        <v>5</v>
      </c>
      <c r="Z88">
        <v>5</v>
      </c>
      <c r="AA88">
        <v>5</v>
      </c>
      <c r="AB88">
        <v>5</v>
      </c>
      <c r="AC88">
        <v>5</v>
      </c>
      <c r="AD88">
        <v>5</v>
      </c>
      <c r="AE88">
        <v>5</v>
      </c>
      <c r="AG88">
        <v>151</v>
      </c>
      <c r="AH88">
        <v>3</v>
      </c>
      <c r="AI88">
        <v>3</v>
      </c>
      <c r="AJ88">
        <v>3</v>
      </c>
      <c r="AK88">
        <v>2</v>
      </c>
      <c r="AL88">
        <v>2</v>
      </c>
      <c r="AM88">
        <v>2</v>
      </c>
      <c r="AN88">
        <v>2</v>
      </c>
      <c r="AO88">
        <v>4</v>
      </c>
      <c r="AP88">
        <v>3</v>
      </c>
      <c r="AQ88">
        <v>3</v>
      </c>
      <c r="AR88">
        <v>3</v>
      </c>
      <c r="AS88">
        <v>2</v>
      </c>
      <c r="AT88">
        <v>2</v>
      </c>
      <c r="AU88">
        <v>2</v>
      </c>
      <c r="AW88">
        <v>82</v>
      </c>
      <c r="AX88">
        <v>5</v>
      </c>
      <c r="AY88">
        <v>5</v>
      </c>
      <c r="AZ88">
        <v>5</v>
      </c>
      <c r="BA88">
        <v>5</v>
      </c>
      <c r="BB88">
        <v>5</v>
      </c>
      <c r="BC88">
        <v>5</v>
      </c>
      <c r="BD88">
        <v>5</v>
      </c>
      <c r="BE88">
        <v>5</v>
      </c>
      <c r="BF88">
        <v>5</v>
      </c>
      <c r="BG88">
        <v>5</v>
      </c>
      <c r="BH88">
        <v>5</v>
      </c>
      <c r="BI88">
        <v>5</v>
      </c>
      <c r="BJ88">
        <v>5</v>
      </c>
      <c r="BK88">
        <v>5</v>
      </c>
      <c r="CS88">
        <v>82</v>
      </c>
      <c r="CT88">
        <v>5</v>
      </c>
      <c r="CU88">
        <v>5</v>
      </c>
      <c r="CV88">
        <v>5</v>
      </c>
      <c r="CW88">
        <v>5</v>
      </c>
      <c r="CX88">
        <v>5</v>
      </c>
      <c r="CY88">
        <v>5</v>
      </c>
      <c r="CZ88">
        <v>5</v>
      </c>
      <c r="DA88">
        <v>5</v>
      </c>
      <c r="DB88">
        <v>5</v>
      </c>
      <c r="DC88">
        <v>5</v>
      </c>
      <c r="DD88">
        <v>5</v>
      </c>
      <c r="DE88">
        <v>5</v>
      </c>
      <c r="DF88">
        <v>5</v>
      </c>
      <c r="DG88">
        <v>5</v>
      </c>
      <c r="DI88">
        <v>281</v>
      </c>
      <c r="DJ88">
        <v>3</v>
      </c>
      <c r="DK88">
        <v>3</v>
      </c>
      <c r="DL88">
        <v>2</v>
      </c>
      <c r="DM88">
        <v>2</v>
      </c>
      <c r="DN88">
        <v>2</v>
      </c>
      <c r="DO88">
        <v>2</v>
      </c>
      <c r="DP88">
        <v>2</v>
      </c>
      <c r="DQ88">
        <v>4</v>
      </c>
      <c r="DR88">
        <v>4</v>
      </c>
      <c r="DS88">
        <v>3</v>
      </c>
      <c r="DT88">
        <v>3</v>
      </c>
      <c r="DU88">
        <v>2</v>
      </c>
      <c r="DV88">
        <v>2</v>
      </c>
      <c r="DW88">
        <v>2</v>
      </c>
      <c r="EO88">
        <v>15.1</v>
      </c>
      <c r="EP88">
        <v>2</v>
      </c>
      <c r="EQ88">
        <v>2</v>
      </c>
      <c r="ER88">
        <v>2</v>
      </c>
      <c r="ES88">
        <v>2</v>
      </c>
      <c r="ET88">
        <v>2</v>
      </c>
      <c r="EU88">
        <v>3</v>
      </c>
      <c r="EV88">
        <v>2</v>
      </c>
      <c r="EW88">
        <v>2</v>
      </c>
      <c r="EX88">
        <v>2</v>
      </c>
      <c r="EY88">
        <v>2</v>
      </c>
      <c r="EZ88">
        <v>2</v>
      </c>
      <c r="FA88">
        <v>2</v>
      </c>
      <c r="FB88">
        <v>5</v>
      </c>
      <c r="FC88">
        <v>5</v>
      </c>
    </row>
    <row r="89" spans="17:159" x14ac:dyDescent="0.3">
      <c r="Q89">
        <v>4.0199999999999996</v>
      </c>
      <c r="R89">
        <v>5</v>
      </c>
      <c r="S89">
        <v>5</v>
      </c>
      <c r="T89">
        <v>5</v>
      </c>
      <c r="U89">
        <v>4</v>
      </c>
      <c r="V89">
        <v>4</v>
      </c>
      <c r="W89">
        <v>3</v>
      </c>
      <c r="X89">
        <v>3</v>
      </c>
      <c r="Y89">
        <v>5</v>
      </c>
      <c r="Z89">
        <v>5</v>
      </c>
      <c r="AA89">
        <v>5</v>
      </c>
      <c r="AB89">
        <v>5</v>
      </c>
      <c r="AC89">
        <v>5</v>
      </c>
      <c r="AD89">
        <v>5</v>
      </c>
      <c r="AE89">
        <v>5</v>
      </c>
      <c r="AG89">
        <v>152</v>
      </c>
      <c r="AH89">
        <v>3</v>
      </c>
      <c r="AI89">
        <v>3</v>
      </c>
      <c r="AJ89">
        <v>3</v>
      </c>
      <c r="AK89">
        <v>2</v>
      </c>
      <c r="AL89">
        <v>2</v>
      </c>
      <c r="AM89">
        <v>2</v>
      </c>
      <c r="AN89">
        <v>2</v>
      </c>
      <c r="AO89">
        <v>4</v>
      </c>
      <c r="AP89">
        <v>3</v>
      </c>
      <c r="AQ89">
        <v>3</v>
      </c>
      <c r="AR89">
        <v>3</v>
      </c>
      <c r="AS89">
        <v>2</v>
      </c>
      <c r="AT89">
        <v>2</v>
      </c>
      <c r="AU89">
        <v>2</v>
      </c>
      <c r="AW89">
        <v>83</v>
      </c>
      <c r="AX89">
        <v>5</v>
      </c>
      <c r="AY89">
        <v>5</v>
      </c>
      <c r="AZ89">
        <v>5</v>
      </c>
      <c r="BA89">
        <v>5</v>
      </c>
      <c r="BB89">
        <v>5</v>
      </c>
      <c r="BC89">
        <v>5</v>
      </c>
      <c r="BD89">
        <v>5</v>
      </c>
      <c r="BE89">
        <v>5</v>
      </c>
      <c r="BF89">
        <v>5</v>
      </c>
      <c r="BG89">
        <v>5</v>
      </c>
      <c r="BH89">
        <v>5</v>
      </c>
      <c r="BI89">
        <v>5</v>
      </c>
      <c r="BJ89">
        <v>5</v>
      </c>
      <c r="BK89">
        <v>5</v>
      </c>
      <c r="CS89">
        <v>83</v>
      </c>
      <c r="CT89">
        <v>5</v>
      </c>
      <c r="CU89">
        <v>5</v>
      </c>
      <c r="CV89">
        <v>5</v>
      </c>
      <c r="CW89">
        <v>5</v>
      </c>
      <c r="CX89">
        <v>5</v>
      </c>
      <c r="CY89">
        <v>5</v>
      </c>
      <c r="CZ89">
        <v>5</v>
      </c>
      <c r="DA89">
        <v>5</v>
      </c>
      <c r="DB89">
        <v>5</v>
      </c>
      <c r="DC89">
        <v>5</v>
      </c>
      <c r="DD89">
        <v>5</v>
      </c>
      <c r="DE89">
        <v>5</v>
      </c>
      <c r="DF89">
        <v>5</v>
      </c>
      <c r="DG89">
        <v>5</v>
      </c>
      <c r="DI89">
        <v>282</v>
      </c>
      <c r="DJ89">
        <v>3</v>
      </c>
      <c r="DK89">
        <v>3</v>
      </c>
      <c r="DL89">
        <v>2</v>
      </c>
      <c r="DM89">
        <v>2</v>
      </c>
      <c r="DN89">
        <v>2</v>
      </c>
      <c r="DO89">
        <v>2</v>
      </c>
      <c r="DP89">
        <v>2</v>
      </c>
      <c r="DQ89">
        <v>4</v>
      </c>
      <c r="DR89">
        <v>4</v>
      </c>
      <c r="DS89">
        <v>3</v>
      </c>
      <c r="DT89">
        <v>3</v>
      </c>
      <c r="DU89">
        <v>2</v>
      </c>
      <c r="DV89">
        <v>2</v>
      </c>
      <c r="DW89">
        <v>2</v>
      </c>
      <c r="EO89">
        <v>15.2</v>
      </c>
      <c r="EP89">
        <v>2</v>
      </c>
      <c r="EQ89">
        <v>2</v>
      </c>
      <c r="ER89">
        <v>2</v>
      </c>
      <c r="ES89">
        <v>2</v>
      </c>
      <c r="ET89">
        <v>2</v>
      </c>
      <c r="EU89">
        <v>3</v>
      </c>
      <c r="EV89">
        <v>2</v>
      </c>
      <c r="EW89">
        <v>2</v>
      </c>
      <c r="EX89">
        <v>2</v>
      </c>
      <c r="EY89">
        <v>2</v>
      </c>
      <c r="EZ89">
        <v>2</v>
      </c>
      <c r="FA89">
        <v>2</v>
      </c>
      <c r="FB89">
        <v>5</v>
      </c>
      <c r="FC89">
        <v>5</v>
      </c>
    </row>
    <row r="90" spans="17:159" x14ac:dyDescent="0.3">
      <c r="Q90">
        <v>4.03</v>
      </c>
      <c r="R90">
        <v>5</v>
      </c>
      <c r="S90">
        <v>5</v>
      </c>
      <c r="T90">
        <v>5</v>
      </c>
      <c r="U90">
        <v>4</v>
      </c>
      <c r="V90">
        <v>4</v>
      </c>
      <c r="W90">
        <v>3</v>
      </c>
      <c r="X90">
        <v>3</v>
      </c>
      <c r="Y90">
        <v>5</v>
      </c>
      <c r="Z90">
        <v>5</v>
      </c>
      <c r="AA90">
        <v>5</v>
      </c>
      <c r="AB90">
        <v>5</v>
      </c>
      <c r="AC90">
        <v>5</v>
      </c>
      <c r="AD90">
        <v>5</v>
      </c>
      <c r="AE90">
        <v>5</v>
      </c>
      <c r="AG90">
        <v>153</v>
      </c>
      <c r="AH90">
        <v>3</v>
      </c>
      <c r="AI90">
        <v>3</v>
      </c>
      <c r="AJ90">
        <v>3</v>
      </c>
      <c r="AK90">
        <v>2</v>
      </c>
      <c r="AL90">
        <v>2</v>
      </c>
      <c r="AM90">
        <v>2</v>
      </c>
      <c r="AN90">
        <v>2</v>
      </c>
      <c r="AO90">
        <v>4</v>
      </c>
      <c r="AP90">
        <v>3</v>
      </c>
      <c r="AQ90">
        <v>3</v>
      </c>
      <c r="AR90">
        <v>3</v>
      </c>
      <c r="AS90">
        <v>2</v>
      </c>
      <c r="AT90">
        <v>2</v>
      </c>
      <c r="AU90">
        <v>2</v>
      </c>
      <c r="AW90">
        <v>84</v>
      </c>
      <c r="AX90">
        <v>5</v>
      </c>
      <c r="AY90">
        <v>5</v>
      </c>
      <c r="AZ90">
        <v>5</v>
      </c>
      <c r="BA90">
        <v>5</v>
      </c>
      <c r="BB90">
        <v>5</v>
      </c>
      <c r="BC90">
        <v>5</v>
      </c>
      <c r="BD90">
        <v>5</v>
      </c>
      <c r="BE90">
        <v>5</v>
      </c>
      <c r="BF90">
        <v>5</v>
      </c>
      <c r="BG90">
        <v>5</v>
      </c>
      <c r="BH90">
        <v>5</v>
      </c>
      <c r="BI90">
        <v>5</v>
      </c>
      <c r="BJ90">
        <v>5</v>
      </c>
      <c r="BK90">
        <v>5</v>
      </c>
      <c r="CS90">
        <v>84</v>
      </c>
      <c r="CT90">
        <v>5</v>
      </c>
      <c r="CU90">
        <v>5</v>
      </c>
      <c r="CV90">
        <v>5</v>
      </c>
      <c r="CW90">
        <v>5</v>
      </c>
      <c r="CX90">
        <v>5</v>
      </c>
      <c r="CY90">
        <v>5</v>
      </c>
      <c r="CZ90">
        <v>5</v>
      </c>
      <c r="DA90">
        <v>5</v>
      </c>
      <c r="DB90">
        <v>5</v>
      </c>
      <c r="DC90">
        <v>5</v>
      </c>
      <c r="DD90">
        <v>5</v>
      </c>
      <c r="DE90">
        <v>5</v>
      </c>
      <c r="DF90">
        <v>5</v>
      </c>
      <c r="DG90">
        <v>5</v>
      </c>
      <c r="DI90">
        <v>283</v>
      </c>
      <c r="DJ90">
        <v>3</v>
      </c>
      <c r="DK90">
        <v>3</v>
      </c>
      <c r="DL90">
        <v>2</v>
      </c>
      <c r="DM90">
        <v>2</v>
      </c>
      <c r="DN90">
        <v>2</v>
      </c>
      <c r="DO90">
        <v>2</v>
      </c>
      <c r="DP90">
        <v>2</v>
      </c>
      <c r="DQ90">
        <v>4</v>
      </c>
      <c r="DR90">
        <v>4</v>
      </c>
      <c r="DS90">
        <v>3</v>
      </c>
      <c r="DT90">
        <v>3</v>
      </c>
      <c r="DU90">
        <v>2</v>
      </c>
      <c r="DV90">
        <v>2</v>
      </c>
      <c r="DW90">
        <v>2</v>
      </c>
      <c r="EO90">
        <v>15.3</v>
      </c>
      <c r="EP90">
        <v>2</v>
      </c>
      <c r="EQ90">
        <v>2</v>
      </c>
      <c r="ER90">
        <v>2</v>
      </c>
      <c r="ES90">
        <v>2</v>
      </c>
      <c r="ET90">
        <v>2</v>
      </c>
      <c r="EU90">
        <v>3</v>
      </c>
      <c r="EV90">
        <v>2</v>
      </c>
      <c r="EW90">
        <v>2</v>
      </c>
      <c r="EX90">
        <v>2</v>
      </c>
      <c r="EY90">
        <v>2</v>
      </c>
      <c r="EZ90">
        <v>2</v>
      </c>
      <c r="FA90">
        <v>2</v>
      </c>
      <c r="FB90">
        <v>5</v>
      </c>
      <c r="FC90">
        <v>5</v>
      </c>
    </row>
    <row r="91" spans="17:159" x14ac:dyDescent="0.3">
      <c r="Q91">
        <v>4.04</v>
      </c>
      <c r="R91">
        <v>5</v>
      </c>
      <c r="S91">
        <v>5</v>
      </c>
      <c r="T91">
        <v>5</v>
      </c>
      <c r="U91">
        <v>4</v>
      </c>
      <c r="V91">
        <v>4</v>
      </c>
      <c r="W91">
        <v>3</v>
      </c>
      <c r="X91">
        <v>3</v>
      </c>
      <c r="Y91">
        <v>5</v>
      </c>
      <c r="Z91">
        <v>5</v>
      </c>
      <c r="AA91">
        <v>5</v>
      </c>
      <c r="AB91">
        <v>5</v>
      </c>
      <c r="AC91">
        <v>5</v>
      </c>
      <c r="AD91">
        <v>5</v>
      </c>
      <c r="AE91">
        <v>5</v>
      </c>
      <c r="AG91">
        <v>154</v>
      </c>
      <c r="AH91">
        <v>3</v>
      </c>
      <c r="AI91">
        <v>3</v>
      </c>
      <c r="AJ91">
        <v>3</v>
      </c>
      <c r="AK91">
        <v>2</v>
      </c>
      <c r="AL91">
        <v>2</v>
      </c>
      <c r="AM91">
        <v>2</v>
      </c>
      <c r="AN91">
        <v>2</v>
      </c>
      <c r="AO91">
        <v>4</v>
      </c>
      <c r="AP91">
        <v>3</v>
      </c>
      <c r="AQ91">
        <v>3</v>
      </c>
      <c r="AR91">
        <v>3</v>
      </c>
      <c r="AS91">
        <v>2</v>
      </c>
      <c r="AT91">
        <v>2</v>
      </c>
      <c r="AU91">
        <v>2</v>
      </c>
      <c r="AW91">
        <v>85</v>
      </c>
      <c r="AX91">
        <v>5</v>
      </c>
      <c r="AY91">
        <v>5</v>
      </c>
      <c r="AZ91">
        <v>5</v>
      </c>
      <c r="BA91">
        <v>5</v>
      </c>
      <c r="BB91">
        <v>5</v>
      </c>
      <c r="BC91">
        <v>5</v>
      </c>
      <c r="BD91">
        <v>5</v>
      </c>
      <c r="BE91">
        <v>5</v>
      </c>
      <c r="BF91">
        <v>5</v>
      </c>
      <c r="BG91">
        <v>5</v>
      </c>
      <c r="BH91">
        <v>5</v>
      </c>
      <c r="BI91">
        <v>5</v>
      </c>
      <c r="BJ91">
        <v>5</v>
      </c>
      <c r="BK91">
        <v>5</v>
      </c>
      <c r="CS91">
        <v>85</v>
      </c>
      <c r="CT91">
        <v>5</v>
      </c>
      <c r="CU91">
        <v>5</v>
      </c>
      <c r="CV91">
        <v>5</v>
      </c>
      <c r="CW91">
        <v>5</v>
      </c>
      <c r="CX91">
        <v>5</v>
      </c>
      <c r="CY91">
        <v>5</v>
      </c>
      <c r="CZ91">
        <v>5</v>
      </c>
      <c r="DA91">
        <v>5</v>
      </c>
      <c r="DB91">
        <v>5</v>
      </c>
      <c r="DC91">
        <v>5</v>
      </c>
      <c r="DD91">
        <v>5</v>
      </c>
      <c r="DE91">
        <v>5</v>
      </c>
      <c r="DF91">
        <v>5</v>
      </c>
      <c r="DG91">
        <v>5</v>
      </c>
      <c r="DI91">
        <v>284</v>
      </c>
      <c r="DJ91">
        <v>3</v>
      </c>
      <c r="DK91">
        <v>3</v>
      </c>
      <c r="DL91">
        <v>2</v>
      </c>
      <c r="DM91">
        <v>2</v>
      </c>
      <c r="DN91">
        <v>2</v>
      </c>
      <c r="DO91">
        <v>2</v>
      </c>
      <c r="DP91">
        <v>2</v>
      </c>
      <c r="DQ91">
        <v>4</v>
      </c>
      <c r="DR91">
        <v>4</v>
      </c>
      <c r="DS91">
        <v>3</v>
      </c>
      <c r="DT91">
        <v>3</v>
      </c>
      <c r="DU91">
        <v>2</v>
      </c>
      <c r="DV91">
        <v>2</v>
      </c>
      <c r="DW91">
        <v>2</v>
      </c>
      <c r="EO91">
        <v>15.4</v>
      </c>
      <c r="EP91">
        <v>2</v>
      </c>
      <c r="EQ91">
        <v>2</v>
      </c>
      <c r="ER91">
        <v>2</v>
      </c>
      <c r="ES91">
        <v>2</v>
      </c>
      <c r="ET91">
        <v>2</v>
      </c>
      <c r="EU91">
        <v>3</v>
      </c>
      <c r="EV91">
        <v>2</v>
      </c>
      <c r="EW91">
        <v>2</v>
      </c>
      <c r="EX91">
        <v>2</v>
      </c>
      <c r="EY91">
        <v>2</v>
      </c>
      <c r="EZ91">
        <v>2</v>
      </c>
      <c r="FA91">
        <v>2</v>
      </c>
      <c r="FB91">
        <v>5</v>
      </c>
      <c r="FC91">
        <v>5</v>
      </c>
    </row>
    <row r="92" spans="17:159" x14ac:dyDescent="0.3">
      <c r="Q92">
        <v>4.05</v>
      </c>
      <c r="R92">
        <v>5</v>
      </c>
      <c r="S92">
        <v>5</v>
      </c>
      <c r="T92">
        <v>5</v>
      </c>
      <c r="U92">
        <v>4</v>
      </c>
      <c r="V92">
        <v>4</v>
      </c>
      <c r="W92">
        <v>3</v>
      </c>
      <c r="X92">
        <v>3</v>
      </c>
      <c r="Y92">
        <v>5</v>
      </c>
      <c r="Z92">
        <v>5</v>
      </c>
      <c r="AA92">
        <v>5</v>
      </c>
      <c r="AB92">
        <v>5</v>
      </c>
      <c r="AC92">
        <v>5</v>
      </c>
      <c r="AD92">
        <v>5</v>
      </c>
      <c r="AE92">
        <v>5</v>
      </c>
      <c r="AG92">
        <v>155</v>
      </c>
      <c r="AH92">
        <v>3</v>
      </c>
      <c r="AI92">
        <v>3</v>
      </c>
      <c r="AJ92">
        <v>3</v>
      </c>
      <c r="AK92">
        <v>2</v>
      </c>
      <c r="AL92">
        <v>2</v>
      </c>
      <c r="AM92">
        <v>2</v>
      </c>
      <c r="AN92">
        <v>2</v>
      </c>
      <c r="AO92">
        <v>4</v>
      </c>
      <c r="AP92">
        <v>4</v>
      </c>
      <c r="AQ92">
        <v>3</v>
      </c>
      <c r="AR92">
        <v>3</v>
      </c>
      <c r="AS92">
        <v>3</v>
      </c>
      <c r="AT92">
        <v>2</v>
      </c>
      <c r="AU92">
        <v>2</v>
      </c>
      <c r="AW92">
        <v>86</v>
      </c>
      <c r="AX92">
        <v>5</v>
      </c>
      <c r="AY92">
        <v>5</v>
      </c>
      <c r="AZ92">
        <v>5</v>
      </c>
      <c r="BA92">
        <v>5</v>
      </c>
      <c r="BB92">
        <v>5</v>
      </c>
      <c r="BC92">
        <v>5</v>
      </c>
      <c r="BD92">
        <v>5</v>
      </c>
      <c r="BE92">
        <v>5</v>
      </c>
      <c r="BF92">
        <v>5</v>
      </c>
      <c r="BG92">
        <v>5</v>
      </c>
      <c r="BH92">
        <v>5</v>
      </c>
      <c r="BI92">
        <v>5</v>
      </c>
      <c r="BJ92">
        <v>5</v>
      </c>
      <c r="BK92">
        <v>5</v>
      </c>
      <c r="CS92">
        <v>86</v>
      </c>
      <c r="CT92">
        <v>5</v>
      </c>
      <c r="CU92">
        <v>5</v>
      </c>
      <c r="CV92">
        <v>5</v>
      </c>
      <c r="CW92">
        <v>5</v>
      </c>
      <c r="CX92">
        <v>5</v>
      </c>
      <c r="CY92">
        <v>5</v>
      </c>
      <c r="CZ92">
        <v>5</v>
      </c>
      <c r="DA92">
        <v>5</v>
      </c>
      <c r="DB92">
        <v>5</v>
      </c>
      <c r="DC92">
        <v>5</v>
      </c>
      <c r="DD92">
        <v>5</v>
      </c>
      <c r="DE92">
        <v>5</v>
      </c>
      <c r="DF92">
        <v>5</v>
      </c>
      <c r="DG92">
        <v>5</v>
      </c>
      <c r="DI92">
        <v>285</v>
      </c>
      <c r="DJ92">
        <v>3</v>
      </c>
      <c r="DK92">
        <v>3</v>
      </c>
      <c r="DL92">
        <v>2</v>
      </c>
      <c r="DM92">
        <v>2</v>
      </c>
      <c r="DN92">
        <v>2</v>
      </c>
      <c r="DO92">
        <v>2</v>
      </c>
      <c r="DP92">
        <v>2</v>
      </c>
      <c r="DQ92">
        <v>4</v>
      </c>
      <c r="DR92">
        <v>4</v>
      </c>
      <c r="DS92">
        <v>3</v>
      </c>
      <c r="DT92">
        <v>3</v>
      </c>
      <c r="DU92">
        <v>2</v>
      </c>
      <c r="DV92">
        <v>2</v>
      </c>
      <c r="DW92">
        <v>2</v>
      </c>
      <c r="EO92">
        <v>15.5</v>
      </c>
      <c r="EP92">
        <v>2</v>
      </c>
      <c r="EQ92">
        <v>2</v>
      </c>
      <c r="ER92">
        <v>2</v>
      </c>
      <c r="ES92">
        <v>2</v>
      </c>
      <c r="ET92">
        <v>2</v>
      </c>
      <c r="EU92">
        <v>3</v>
      </c>
      <c r="EV92">
        <v>2</v>
      </c>
      <c r="EW92">
        <v>2</v>
      </c>
      <c r="EX92">
        <v>2</v>
      </c>
      <c r="EY92">
        <v>2</v>
      </c>
      <c r="EZ92">
        <v>2</v>
      </c>
      <c r="FA92">
        <v>2</v>
      </c>
      <c r="FB92">
        <v>5</v>
      </c>
      <c r="FC92">
        <v>5</v>
      </c>
    </row>
    <row r="93" spans="17:159" x14ac:dyDescent="0.3">
      <c r="Q93">
        <v>4.0599999999999996</v>
      </c>
      <c r="R93">
        <v>5</v>
      </c>
      <c r="S93">
        <v>5</v>
      </c>
      <c r="T93">
        <v>5</v>
      </c>
      <c r="U93">
        <v>4</v>
      </c>
      <c r="V93">
        <v>4</v>
      </c>
      <c r="W93">
        <v>3</v>
      </c>
      <c r="X93">
        <v>3</v>
      </c>
      <c r="Y93">
        <v>5</v>
      </c>
      <c r="Z93">
        <v>5</v>
      </c>
      <c r="AA93">
        <v>5</v>
      </c>
      <c r="AB93">
        <v>5</v>
      </c>
      <c r="AC93">
        <v>5</v>
      </c>
      <c r="AD93">
        <v>5</v>
      </c>
      <c r="AE93">
        <v>5</v>
      </c>
      <c r="AG93">
        <v>156</v>
      </c>
      <c r="AH93">
        <v>3</v>
      </c>
      <c r="AI93">
        <v>3</v>
      </c>
      <c r="AJ93">
        <v>3</v>
      </c>
      <c r="AK93">
        <v>2</v>
      </c>
      <c r="AL93">
        <v>2</v>
      </c>
      <c r="AM93">
        <v>2</v>
      </c>
      <c r="AN93">
        <v>2</v>
      </c>
      <c r="AO93">
        <v>4</v>
      </c>
      <c r="AP93">
        <v>4</v>
      </c>
      <c r="AQ93">
        <v>3</v>
      </c>
      <c r="AR93">
        <v>3</v>
      </c>
      <c r="AS93">
        <v>3</v>
      </c>
      <c r="AT93">
        <v>2</v>
      </c>
      <c r="AU93">
        <v>2</v>
      </c>
      <c r="AW93">
        <v>87</v>
      </c>
      <c r="AX93">
        <v>5</v>
      </c>
      <c r="AY93">
        <v>5</v>
      </c>
      <c r="AZ93">
        <v>5</v>
      </c>
      <c r="BA93">
        <v>5</v>
      </c>
      <c r="BB93">
        <v>5</v>
      </c>
      <c r="BC93">
        <v>5</v>
      </c>
      <c r="BD93">
        <v>5</v>
      </c>
      <c r="BE93">
        <v>5</v>
      </c>
      <c r="BF93">
        <v>5</v>
      </c>
      <c r="BG93">
        <v>5</v>
      </c>
      <c r="BH93">
        <v>5</v>
      </c>
      <c r="BI93">
        <v>5</v>
      </c>
      <c r="BJ93">
        <v>5</v>
      </c>
      <c r="BK93">
        <v>5</v>
      </c>
      <c r="CS93">
        <v>87</v>
      </c>
      <c r="CT93">
        <v>5</v>
      </c>
      <c r="CU93">
        <v>5</v>
      </c>
      <c r="CV93">
        <v>5</v>
      </c>
      <c r="CW93">
        <v>5</v>
      </c>
      <c r="CX93">
        <v>5</v>
      </c>
      <c r="CY93">
        <v>5</v>
      </c>
      <c r="CZ93">
        <v>5</v>
      </c>
      <c r="DA93">
        <v>5</v>
      </c>
      <c r="DB93">
        <v>5</v>
      </c>
      <c r="DC93">
        <v>5</v>
      </c>
      <c r="DD93">
        <v>5</v>
      </c>
      <c r="DE93">
        <v>5</v>
      </c>
      <c r="DF93">
        <v>5</v>
      </c>
      <c r="DG93">
        <v>5</v>
      </c>
      <c r="DI93">
        <v>286</v>
      </c>
      <c r="DJ93">
        <v>3</v>
      </c>
      <c r="DK93">
        <v>3</v>
      </c>
      <c r="DL93">
        <v>2</v>
      </c>
      <c r="DM93">
        <v>2</v>
      </c>
      <c r="DN93">
        <v>2</v>
      </c>
      <c r="DO93">
        <v>2</v>
      </c>
      <c r="DP93">
        <v>2</v>
      </c>
      <c r="DQ93">
        <v>4</v>
      </c>
      <c r="DR93">
        <v>4</v>
      </c>
      <c r="DS93">
        <v>3</v>
      </c>
      <c r="DT93">
        <v>3</v>
      </c>
      <c r="DU93">
        <v>2</v>
      </c>
      <c r="DV93">
        <v>2</v>
      </c>
      <c r="DW93">
        <v>2</v>
      </c>
      <c r="EO93">
        <v>15.6</v>
      </c>
      <c r="EP93">
        <v>2</v>
      </c>
      <c r="EQ93">
        <v>2</v>
      </c>
      <c r="ER93">
        <v>2</v>
      </c>
      <c r="ES93">
        <v>2</v>
      </c>
      <c r="ET93">
        <v>2</v>
      </c>
      <c r="EU93">
        <v>2</v>
      </c>
      <c r="EV93">
        <v>2</v>
      </c>
      <c r="EW93">
        <v>2</v>
      </c>
      <c r="EX93">
        <v>2</v>
      </c>
      <c r="EY93">
        <v>2</v>
      </c>
      <c r="EZ93">
        <v>2</v>
      </c>
      <c r="FA93">
        <v>2</v>
      </c>
      <c r="FB93">
        <v>5</v>
      </c>
      <c r="FC93">
        <v>5</v>
      </c>
    </row>
    <row r="94" spans="17:159" x14ac:dyDescent="0.3">
      <c r="Q94">
        <v>4.07</v>
      </c>
      <c r="R94">
        <v>5</v>
      </c>
      <c r="S94">
        <v>5</v>
      </c>
      <c r="T94">
        <v>5</v>
      </c>
      <c r="U94">
        <v>4</v>
      </c>
      <c r="V94">
        <v>4</v>
      </c>
      <c r="W94">
        <v>3</v>
      </c>
      <c r="X94">
        <v>3</v>
      </c>
      <c r="Y94">
        <v>5</v>
      </c>
      <c r="Z94">
        <v>5</v>
      </c>
      <c r="AA94">
        <v>5</v>
      </c>
      <c r="AB94">
        <v>5</v>
      </c>
      <c r="AC94">
        <v>5</v>
      </c>
      <c r="AD94">
        <v>5</v>
      </c>
      <c r="AE94">
        <v>5</v>
      </c>
      <c r="AG94">
        <v>157</v>
      </c>
      <c r="AH94">
        <v>3</v>
      </c>
      <c r="AI94">
        <v>3</v>
      </c>
      <c r="AJ94">
        <v>3</v>
      </c>
      <c r="AK94">
        <v>2</v>
      </c>
      <c r="AL94">
        <v>2</v>
      </c>
      <c r="AM94">
        <v>2</v>
      </c>
      <c r="AN94">
        <v>2</v>
      </c>
      <c r="AO94">
        <v>4</v>
      </c>
      <c r="AP94">
        <v>4</v>
      </c>
      <c r="AQ94">
        <v>3</v>
      </c>
      <c r="AR94">
        <v>3</v>
      </c>
      <c r="AS94">
        <v>3</v>
      </c>
      <c r="AT94">
        <v>2</v>
      </c>
      <c r="AU94">
        <v>2</v>
      </c>
      <c r="AW94">
        <v>88</v>
      </c>
      <c r="AX94">
        <v>5</v>
      </c>
      <c r="AY94">
        <v>5</v>
      </c>
      <c r="AZ94">
        <v>5</v>
      </c>
      <c r="BA94">
        <v>5</v>
      </c>
      <c r="BB94">
        <v>5</v>
      </c>
      <c r="BC94">
        <v>5</v>
      </c>
      <c r="BD94">
        <v>5</v>
      </c>
      <c r="BE94">
        <v>5</v>
      </c>
      <c r="BF94">
        <v>5</v>
      </c>
      <c r="BG94">
        <v>5</v>
      </c>
      <c r="BH94">
        <v>5</v>
      </c>
      <c r="BI94">
        <v>5</v>
      </c>
      <c r="BJ94">
        <v>5</v>
      </c>
      <c r="BK94">
        <v>5</v>
      </c>
      <c r="CS94">
        <v>88</v>
      </c>
      <c r="CT94">
        <v>5</v>
      </c>
      <c r="CU94">
        <v>5</v>
      </c>
      <c r="CV94">
        <v>5</v>
      </c>
      <c r="CW94">
        <v>5</v>
      </c>
      <c r="CX94">
        <v>5</v>
      </c>
      <c r="CY94">
        <v>5</v>
      </c>
      <c r="CZ94">
        <v>5</v>
      </c>
      <c r="DA94">
        <v>5</v>
      </c>
      <c r="DB94">
        <v>5</v>
      </c>
      <c r="DC94">
        <v>5</v>
      </c>
      <c r="DD94">
        <v>5</v>
      </c>
      <c r="DE94">
        <v>5</v>
      </c>
      <c r="DF94">
        <v>5</v>
      </c>
      <c r="DG94">
        <v>5</v>
      </c>
      <c r="DI94">
        <v>287</v>
      </c>
      <c r="DJ94">
        <v>3</v>
      </c>
      <c r="DK94">
        <v>3</v>
      </c>
      <c r="DL94">
        <v>2</v>
      </c>
      <c r="DM94">
        <v>2</v>
      </c>
      <c r="DN94">
        <v>2</v>
      </c>
      <c r="DO94">
        <v>2</v>
      </c>
      <c r="DP94">
        <v>2</v>
      </c>
      <c r="DQ94">
        <v>4</v>
      </c>
      <c r="DR94">
        <v>4</v>
      </c>
      <c r="DS94">
        <v>3</v>
      </c>
      <c r="DT94">
        <v>3</v>
      </c>
      <c r="DU94">
        <v>2</v>
      </c>
      <c r="DV94">
        <v>2</v>
      </c>
      <c r="DW94">
        <v>2</v>
      </c>
      <c r="EO94">
        <v>15.7</v>
      </c>
      <c r="EP94">
        <v>2</v>
      </c>
      <c r="EQ94">
        <v>2</v>
      </c>
      <c r="ER94">
        <v>2</v>
      </c>
      <c r="ES94">
        <v>2</v>
      </c>
      <c r="ET94">
        <v>2</v>
      </c>
      <c r="EU94">
        <v>2</v>
      </c>
      <c r="EV94">
        <v>2</v>
      </c>
      <c r="EW94">
        <v>2</v>
      </c>
      <c r="EX94">
        <v>2</v>
      </c>
      <c r="EY94">
        <v>2</v>
      </c>
      <c r="EZ94">
        <v>2</v>
      </c>
      <c r="FA94">
        <v>2</v>
      </c>
      <c r="FB94">
        <v>5</v>
      </c>
      <c r="FC94">
        <v>5</v>
      </c>
    </row>
    <row r="95" spans="17:159" x14ac:dyDescent="0.3">
      <c r="Q95">
        <v>4.08</v>
      </c>
      <c r="R95">
        <v>5</v>
      </c>
      <c r="S95">
        <v>5</v>
      </c>
      <c r="T95">
        <v>5</v>
      </c>
      <c r="U95">
        <v>4</v>
      </c>
      <c r="V95">
        <v>4</v>
      </c>
      <c r="W95">
        <v>3</v>
      </c>
      <c r="X95">
        <v>3</v>
      </c>
      <c r="Y95">
        <v>5</v>
      </c>
      <c r="Z95">
        <v>5</v>
      </c>
      <c r="AA95">
        <v>5</v>
      </c>
      <c r="AB95">
        <v>5</v>
      </c>
      <c r="AC95">
        <v>5</v>
      </c>
      <c r="AD95">
        <v>5</v>
      </c>
      <c r="AE95">
        <v>5</v>
      </c>
      <c r="AG95">
        <v>158</v>
      </c>
      <c r="AH95">
        <v>3</v>
      </c>
      <c r="AI95">
        <v>3</v>
      </c>
      <c r="AJ95">
        <v>3</v>
      </c>
      <c r="AK95">
        <v>2</v>
      </c>
      <c r="AL95">
        <v>2</v>
      </c>
      <c r="AM95">
        <v>2</v>
      </c>
      <c r="AN95">
        <v>2</v>
      </c>
      <c r="AO95">
        <v>4</v>
      </c>
      <c r="AP95">
        <v>4</v>
      </c>
      <c r="AQ95">
        <v>3</v>
      </c>
      <c r="AR95">
        <v>3</v>
      </c>
      <c r="AS95">
        <v>3</v>
      </c>
      <c r="AT95">
        <v>2</v>
      </c>
      <c r="AU95">
        <v>2</v>
      </c>
      <c r="AW95">
        <v>89</v>
      </c>
      <c r="AX95">
        <v>5</v>
      </c>
      <c r="AY95">
        <v>5</v>
      </c>
      <c r="AZ95">
        <v>5</v>
      </c>
      <c r="BA95">
        <v>5</v>
      </c>
      <c r="BB95">
        <v>5</v>
      </c>
      <c r="BC95">
        <v>5</v>
      </c>
      <c r="BD95">
        <v>5</v>
      </c>
      <c r="BE95">
        <v>5</v>
      </c>
      <c r="BF95">
        <v>5</v>
      </c>
      <c r="BG95">
        <v>5</v>
      </c>
      <c r="BH95">
        <v>5</v>
      </c>
      <c r="BI95">
        <v>5</v>
      </c>
      <c r="BJ95">
        <v>5</v>
      </c>
      <c r="BK95">
        <v>5</v>
      </c>
      <c r="CS95">
        <v>89</v>
      </c>
      <c r="CT95">
        <v>5</v>
      </c>
      <c r="CU95">
        <v>5</v>
      </c>
      <c r="CV95">
        <v>5</v>
      </c>
      <c r="CW95">
        <v>5</v>
      </c>
      <c r="CX95">
        <v>5</v>
      </c>
      <c r="CY95">
        <v>5</v>
      </c>
      <c r="CZ95">
        <v>5</v>
      </c>
      <c r="DA95">
        <v>5</v>
      </c>
      <c r="DB95">
        <v>5</v>
      </c>
      <c r="DC95">
        <v>5</v>
      </c>
      <c r="DD95">
        <v>5</v>
      </c>
      <c r="DE95">
        <v>5</v>
      </c>
      <c r="DF95">
        <v>5</v>
      </c>
      <c r="DG95">
        <v>5</v>
      </c>
      <c r="DI95">
        <v>288</v>
      </c>
      <c r="DJ95">
        <v>3</v>
      </c>
      <c r="DK95">
        <v>3</v>
      </c>
      <c r="DL95">
        <v>2</v>
      </c>
      <c r="DM95">
        <v>2</v>
      </c>
      <c r="DN95">
        <v>2</v>
      </c>
      <c r="DO95">
        <v>2</v>
      </c>
      <c r="DP95">
        <v>2</v>
      </c>
      <c r="DQ95">
        <v>4</v>
      </c>
      <c r="DR95">
        <v>4</v>
      </c>
      <c r="DS95">
        <v>3</v>
      </c>
      <c r="DT95">
        <v>3</v>
      </c>
      <c r="DU95">
        <v>2</v>
      </c>
      <c r="DV95">
        <v>2</v>
      </c>
      <c r="DW95">
        <v>2</v>
      </c>
      <c r="EO95">
        <v>15.8</v>
      </c>
      <c r="EP95">
        <v>2</v>
      </c>
      <c r="EQ95">
        <v>2</v>
      </c>
      <c r="ER95">
        <v>2</v>
      </c>
      <c r="ES95">
        <v>2</v>
      </c>
      <c r="ET95">
        <v>2</v>
      </c>
      <c r="EU95">
        <v>2</v>
      </c>
      <c r="EV95">
        <v>2</v>
      </c>
      <c r="EW95">
        <v>2</v>
      </c>
      <c r="EX95">
        <v>2</v>
      </c>
      <c r="EY95">
        <v>2</v>
      </c>
      <c r="EZ95">
        <v>2</v>
      </c>
      <c r="FA95">
        <v>2</v>
      </c>
      <c r="FB95">
        <v>5</v>
      </c>
      <c r="FC95">
        <v>5</v>
      </c>
    </row>
    <row r="96" spans="17:159" x14ac:dyDescent="0.3">
      <c r="Q96">
        <v>4.09</v>
      </c>
      <c r="R96">
        <v>5</v>
      </c>
      <c r="S96">
        <v>5</v>
      </c>
      <c r="T96">
        <v>5</v>
      </c>
      <c r="U96">
        <v>4</v>
      </c>
      <c r="V96">
        <v>4</v>
      </c>
      <c r="W96">
        <v>3</v>
      </c>
      <c r="X96">
        <v>3</v>
      </c>
      <c r="Y96">
        <v>5</v>
      </c>
      <c r="Z96">
        <v>5</v>
      </c>
      <c r="AA96">
        <v>5</v>
      </c>
      <c r="AB96">
        <v>5</v>
      </c>
      <c r="AC96">
        <v>5</v>
      </c>
      <c r="AD96">
        <v>5</v>
      </c>
      <c r="AE96">
        <v>5</v>
      </c>
      <c r="AG96">
        <v>159</v>
      </c>
      <c r="AH96">
        <v>3</v>
      </c>
      <c r="AI96">
        <v>3</v>
      </c>
      <c r="AJ96">
        <v>3</v>
      </c>
      <c r="AK96">
        <v>2</v>
      </c>
      <c r="AL96">
        <v>2</v>
      </c>
      <c r="AM96">
        <v>2</v>
      </c>
      <c r="AN96">
        <v>2</v>
      </c>
      <c r="AO96">
        <v>4</v>
      </c>
      <c r="AP96">
        <v>4</v>
      </c>
      <c r="AQ96">
        <v>3</v>
      </c>
      <c r="AR96">
        <v>3</v>
      </c>
      <c r="AS96">
        <v>3</v>
      </c>
      <c r="AT96">
        <v>2</v>
      </c>
      <c r="AU96">
        <v>2</v>
      </c>
      <c r="AW96">
        <v>90</v>
      </c>
      <c r="AX96">
        <v>5</v>
      </c>
      <c r="AY96">
        <v>5</v>
      </c>
      <c r="AZ96">
        <v>5</v>
      </c>
      <c r="BA96">
        <v>5</v>
      </c>
      <c r="BB96">
        <v>5</v>
      </c>
      <c r="BC96">
        <v>5</v>
      </c>
      <c r="BD96">
        <v>5</v>
      </c>
      <c r="BE96">
        <v>5</v>
      </c>
      <c r="BF96">
        <v>5</v>
      </c>
      <c r="BG96">
        <v>5</v>
      </c>
      <c r="BH96">
        <v>5</v>
      </c>
      <c r="BI96">
        <v>5</v>
      </c>
      <c r="BJ96">
        <v>5</v>
      </c>
      <c r="BK96">
        <v>5</v>
      </c>
      <c r="CS96">
        <v>90</v>
      </c>
      <c r="CT96">
        <v>5</v>
      </c>
      <c r="CU96">
        <v>5</v>
      </c>
      <c r="CV96">
        <v>5</v>
      </c>
      <c r="CW96">
        <v>5</v>
      </c>
      <c r="CX96">
        <v>5</v>
      </c>
      <c r="CY96">
        <v>5</v>
      </c>
      <c r="CZ96">
        <v>5</v>
      </c>
      <c r="DA96">
        <v>5</v>
      </c>
      <c r="DB96">
        <v>5</v>
      </c>
      <c r="DC96">
        <v>5</v>
      </c>
      <c r="DD96">
        <v>5</v>
      </c>
      <c r="DE96">
        <v>5</v>
      </c>
      <c r="DF96">
        <v>5</v>
      </c>
      <c r="DG96">
        <v>5</v>
      </c>
      <c r="DI96">
        <v>289</v>
      </c>
      <c r="DJ96">
        <v>3</v>
      </c>
      <c r="DK96">
        <v>3</v>
      </c>
      <c r="DL96">
        <v>2</v>
      </c>
      <c r="DM96">
        <v>2</v>
      </c>
      <c r="DN96">
        <v>2</v>
      </c>
      <c r="DO96">
        <v>2</v>
      </c>
      <c r="DP96">
        <v>2</v>
      </c>
      <c r="DQ96">
        <v>4</v>
      </c>
      <c r="DR96">
        <v>4</v>
      </c>
      <c r="DS96">
        <v>3</v>
      </c>
      <c r="DT96">
        <v>3</v>
      </c>
      <c r="DU96">
        <v>2</v>
      </c>
      <c r="DV96">
        <v>2</v>
      </c>
      <c r="DW96">
        <v>2</v>
      </c>
      <c r="EO96">
        <v>15.9</v>
      </c>
      <c r="EP96">
        <v>2</v>
      </c>
      <c r="EQ96">
        <v>2</v>
      </c>
      <c r="ER96">
        <v>2</v>
      </c>
      <c r="ES96">
        <v>2</v>
      </c>
      <c r="ET96">
        <v>2</v>
      </c>
      <c r="EU96">
        <v>2</v>
      </c>
      <c r="EV96">
        <v>2</v>
      </c>
      <c r="EW96">
        <v>2</v>
      </c>
      <c r="EX96">
        <v>2</v>
      </c>
      <c r="EY96">
        <v>2</v>
      </c>
      <c r="EZ96">
        <v>2</v>
      </c>
      <c r="FA96">
        <v>2</v>
      </c>
      <c r="FB96">
        <v>5</v>
      </c>
      <c r="FC96">
        <v>5</v>
      </c>
    </row>
    <row r="97" spans="17:159" x14ac:dyDescent="0.3">
      <c r="Q97">
        <v>4.0999999999999996</v>
      </c>
      <c r="R97">
        <v>5</v>
      </c>
      <c r="S97">
        <v>5</v>
      </c>
      <c r="T97">
        <v>5</v>
      </c>
      <c r="U97">
        <v>4</v>
      </c>
      <c r="V97">
        <v>4</v>
      </c>
      <c r="W97">
        <v>3</v>
      </c>
      <c r="X97">
        <v>3</v>
      </c>
      <c r="Y97">
        <v>5</v>
      </c>
      <c r="Z97">
        <v>5</v>
      </c>
      <c r="AA97">
        <v>5</v>
      </c>
      <c r="AB97">
        <v>5</v>
      </c>
      <c r="AC97">
        <v>5</v>
      </c>
      <c r="AD97">
        <v>5</v>
      </c>
      <c r="AE97">
        <v>5</v>
      </c>
      <c r="AG97">
        <v>160</v>
      </c>
      <c r="AH97">
        <v>4</v>
      </c>
      <c r="AI97">
        <v>3</v>
      </c>
      <c r="AJ97">
        <v>3</v>
      </c>
      <c r="AK97">
        <v>3</v>
      </c>
      <c r="AL97">
        <v>2</v>
      </c>
      <c r="AM97">
        <v>2</v>
      </c>
      <c r="AN97">
        <v>2</v>
      </c>
      <c r="AO97">
        <v>4</v>
      </c>
      <c r="AP97">
        <v>4</v>
      </c>
      <c r="AQ97">
        <v>4</v>
      </c>
      <c r="AR97">
        <v>3</v>
      </c>
      <c r="AS97">
        <v>3</v>
      </c>
      <c r="AT97">
        <v>3</v>
      </c>
      <c r="AU97">
        <v>3</v>
      </c>
      <c r="AW97">
        <v>91</v>
      </c>
      <c r="AX97">
        <v>5</v>
      </c>
      <c r="AY97">
        <v>5</v>
      </c>
      <c r="AZ97">
        <v>5</v>
      </c>
      <c r="BA97">
        <v>5</v>
      </c>
      <c r="BB97">
        <v>5</v>
      </c>
      <c r="BC97">
        <v>5</v>
      </c>
      <c r="BD97">
        <v>5</v>
      </c>
      <c r="BE97">
        <v>5</v>
      </c>
      <c r="BF97">
        <v>5</v>
      </c>
      <c r="BG97">
        <v>5</v>
      </c>
      <c r="BH97">
        <v>5</v>
      </c>
      <c r="BI97">
        <v>5</v>
      </c>
      <c r="BJ97">
        <v>5</v>
      </c>
      <c r="BK97">
        <v>5</v>
      </c>
      <c r="CS97">
        <v>91</v>
      </c>
      <c r="CT97">
        <v>5</v>
      </c>
      <c r="CU97">
        <v>5</v>
      </c>
      <c r="CV97">
        <v>5</v>
      </c>
      <c r="CW97">
        <v>5</v>
      </c>
      <c r="CX97">
        <v>5</v>
      </c>
      <c r="CY97">
        <v>5</v>
      </c>
      <c r="CZ97">
        <v>5</v>
      </c>
      <c r="DA97">
        <v>5</v>
      </c>
      <c r="DB97">
        <v>5</v>
      </c>
      <c r="DC97">
        <v>5</v>
      </c>
      <c r="DD97">
        <v>5</v>
      </c>
      <c r="DE97">
        <v>5</v>
      </c>
      <c r="DF97">
        <v>5</v>
      </c>
      <c r="DG97">
        <v>5</v>
      </c>
      <c r="DI97">
        <v>290</v>
      </c>
      <c r="DJ97">
        <v>3</v>
      </c>
      <c r="DK97">
        <v>3</v>
      </c>
      <c r="DL97">
        <v>3</v>
      </c>
      <c r="DM97">
        <v>2</v>
      </c>
      <c r="DN97">
        <v>2</v>
      </c>
      <c r="DO97">
        <v>2</v>
      </c>
      <c r="DP97">
        <v>2</v>
      </c>
      <c r="DQ97">
        <v>4</v>
      </c>
      <c r="DR97">
        <v>4</v>
      </c>
      <c r="DS97">
        <v>3</v>
      </c>
      <c r="DT97">
        <v>3</v>
      </c>
      <c r="DU97">
        <v>3</v>
      </c>
      <c r="DV97">
        <v>2</v>
      </c>
      <c r="DW97">
        <v>2</v>
      </c>
      <c r="EO97">
        <v>16</v>
      </c>
      <c r="EP97">
        <v>2</v>
      </c>
      <c r="EQ97">
        <v>2</v>
      </c>
      <c r="ER97">
        <v>2</v>
      </c>
      <c r="ES97">
        <v>2</v>
      </c>
      <c r="ET97">
        <v>2</v>
      </c>
      <c r="EU97">
        <v>2</v>
      </c>
      <c r="EV97">
        <v>2</v>
      </c>
      <c r="EW97">
        <v>2</v>
      </c>
      <c r="EX97">
        <v>2</v>
      </c>
      <c r="EY97">
        <v>2</v>
      </c>
      <c r="EZ97">
        <v>2</v>
      </c>
      <c r="FA97">
        <v>2</v>
      </c>
      <c r="FB97">
        <v>5</v>
      </c>
      <c r="FC97">
        <v>5</v>
      </c>
    </row>
    <row r="98" spans="17:159" x14ac:dyDescent="0.3">
      <c r="Q98">
        <v>4.1100000000000003</v>
      </c>
      <c r="R98">
        <v>5</v>
      </c>
      <c r="S98">
        <v>5</v>
      </c>
      <c r="T98">
        <v>5</v>
      </c>
      <c r="U98">
        <v>4</v>
      </c>
      <c r="V98">
        <v>3</v>
      </c>
      <c r="W98">
        <v>3</v>
      </c>
      <c r="X98">
        <v>3</v>
      </c>
      <c r="Y98">
        <v>5</v>
      </c>
      <c r="Z98">
        <v>5</v>
      </c>
      <c r="AA98">
        <v>5</v>
      </c>
      <c r="AB98">
        <v>5</v>
      </c>
      <c r="AC98">
        <v>5</v>
      </c>
      <c r="AD98">
        <v>5</v>
      </c>
      <c r="AE98">
        <v>5</v>
      </c>
      <c r="AG98">
        <v>161</v>
      </c>
      <c r="AH98">
        <v>4</v>
      </c>
      <c r="AI98">
        <v>3</v>
      </c>
      <c r="AJ98">
        <v>3</v>
      </c>
      <c r="AK98">
        <v>3</v>
      </c>
      <c r="AL98">
        <v>2</v>
      </c>
      <c r="AM98">
        <v>2</v>
      </c>
      <c r="AN98">
        <v>2</v>
      </c>
      <c r="AO98">
        <v>4</v>
      </c>
      <c r="AP98">
        <v>4</v>
      </c>
      <c r="AQ98">
        <v>4</v>
      </c>
      <c r="AR98">
        <v>3</v>
      </c>
      <c r="AS98">
        <v>3</v>
      </c>
      <c r="AT98">
        <v>3</v>
      </c>
      <c r="AU98">
        <v>3</v>
      </c>
      <c r="AW98">
        <v>92</v>
      </c>
      <c r="AX98">
        <v>5</v>
      </c>
      <c r="AY98">
        <v>5</v>
      </c>
      <c r="AZ98">
        <v>5</v>
      </c>
      <c r="BA98">
        <v>5</v>
      </c>
      <c r="BB98">
        <v>5</v>
      </c>
      <c r="BC98">
        <v>5</v>
      </c>
      <c r="BD98">
        <v>5</v>
      </c>
      <c r="BE98">
        <v>5</v>
      </c>
      <c r="BF98">
        <v>5</v>
      </c>
      <c r="BG98">
        <v>5</v>
      </c>
      <c r="BH98">
        <v>5</v>
      </c>
      <c r="BI98">
        <v>5</v>
      </c>
      <c r="BJ98">
        <v>5</v>
      </c>
      <c r="BK98">
        <v>5</v>
      </c>
      <c r="CS98">
        <v>92</v>
      </c>
      <c r="CT98">
        <v>5</v>
      </c>
      <c r="CU98">
        <v>5</v>
      </c>
      <c r="CV98">
        <v>5</v>
      </c>
      <c r="CW98">
        <v>5</v>
      </c>
      <c r="CX98">
        <v>5</v>
      </c>
      <c r="CY98">
        <v>5</v>
      </c>
      <c r="CZ98">
        <v>5</v>
      </c>
      <c r="DA98">
        <v>5</v>
      </c>
      <c r="DB98">
        <v>5</v>
      </c>
      <c r="DC98">
        <v>5</v>
      </c>
      <c r="DD98">
        <v>5</v>
      </c>
      <c r="DE98">
        <v>5</v>
      </c>
      <c r="DF98">
        <v>5</v>
      </c>
      <c r="DG98">
        <v>5</v>
      </c>
      <c r="DI98">
        <v>291</v>
      </c>
      <c r="DJ98">
        <v>3</v>
      </c>
      <c r="DK98">
        <v>3</v>
      </c>
      <c r="DL98">
        <v>3</v>
      </c>
      <c r="DM98">
        <v>2</v>
      </c>
      <c r="DN98">
        <v>2</v>
      </c>
      <c r="DO98">
        <v>2</v>
      </c>
      <c r="DP98">
        <v>2</v>
      </c>
      <c r="DQ98">
        <v>4</v>
      </c>
      <c r="DR98">
        <v>4</v>
      </c>
      <c r="DS98">
        <v>3</v>
      </c>
      <c r="DT98">
        <v>3</v>
      </c>
      <c r="DU98">
        <v>3</v>
      </c>
      <c r="DV98">
        <v>2</v>
      </c>
      <c r="DW98">
        <v>2</v>
      </c>
      <c r="EO98">
        <v>16.100000000000001</v>
      </c>
      <c r="EP98">
        <v>2</v>
      </c>
      <c r="EQ98">
        <v>2</v>
      </c>
      <c r="ER98">
        <v>2</v>
      </c>
      <c r="ES98">
        <v>2</v>
      </c>
      <c r="ET98">
        <v>2</v>
      </c>
      <c r="EU98">
        <v>2</v>
      </c>
      <c r="EV98">
        <v>2</v>
      </c>
      <c r="EW98">
        <v>2</v>
      </c>
      <c r="EX98">
        <v>2</v>
      </c>
      <c r="EY98">
        <v>2</v>
      </c>
      <c r="EZ98">
        <v>2</v>
      </c>
      <c r="FA98">
        <v>2</v>
      </c>
      <c r="FB98">
        <v>5</v>
      </c>
      <c r="FC98">
        <v>4</v>
      </c>
    </row>
    <row r="99" spans="17:159" x14ac:dyDescent="0.3">
      <c r="Q99">
        <v>4.12</v>
      </c>
      <c r="R99">
        <v>5</v>
      </c>
      <c r="S99">
        <v>5</v>
      </c>
      <c r="T99">
        <v>5</v>
      </c>
      <c r="U99">
        <v>4</v>
      </c>
      <c r="V99">
        <v>3</v>
      </c>
      <c r="W99">
        <v>3</v>
      </c>
      <c r="X99">
        <v>3</v>
      </c>
      <c r="Y99">
        <v>5</v>
      </c>
      <c r="Z99">
        <v>5</v>
      </c>
      <c r="AA99">
        <v>5</v>
      </c>
      <c r="AB99">
        <v>5</v>
      </c>
      <c r="AC99">
        <v>5</v>
      </c>
      <c r="AD99">
        <v>5</v>
      </c>
      <c r="AE99">
        <v>5</v>
      </c>
      <c r="AG99">
        <v>162</v>
      </c>
      <c r="AH99">
        <v>4</v>
      </c>
      <c r="AI99">
        <v>3</v>
      </c>
      <c r="AJ99">
        <v>3</v>
      </c>
      <c r="AK99">
        <v>3</v>
      </c>
      <c r="AL99">
        <v>2</v>
      </c>
      <c r="AM99">
        <v>2</v>
      </c>
      <c r="AN99">
        <v>2</v>
      </c>
      <c r="AO99">
        <v>4</v>
      </c>
      <c r="AP99">
        <v>4</v>
      </c>
      <c r="AQ99">
        <v>4</v>
      </c>
      <c r="AR99">
        <v>3</v>
      </c>
      <c r="AS99">
        <v>3</v>
      </c>
      <c r="AT99">
        <v>3</v>
      </c>
      <c r="AU99">
        <v>3</v>
      </c>
      <c r="AW99">
        <v>93</v>
      </c>
      <c r="AX99">
        <v>5</v>
      </c>
      <c r="AY99">
        <v>5</v>
      </c>
      <c r="AZ99">
        <v>5</v>
      </c>
      <c r="BA99">
        <v>5</v>
      </c>
      <c r="BB99">
        <v>5</v>
      </c>
      <c r="BC99">
        <v>5</v>
      </c>
      <c r="BD99">
        <v>5</v>
      </c>
      <c r="BE99">
        <v>5</v>
      </c>
      <c r="BF99">
        <v>5</v>
      </c>
      <c r="BG99">
        <v>5</v>
      </c>
      <c r="BH99">
        <v>5</v>
      </c>
      <c r="BI99">
        <v>5</v>
      </c>
      <c r="BJ99">
        <v>5</v>
      </c>
      <c r="BK99">
        <v>5</v>
      </c>
      <c r="CS99">
        <v>93</v>
      </c>
      <c r="CT99">
        <v>5</v>
      </c>
      <c r="CU99">
        <v>5</v>
      </c>
      <c r="CV99">
        <v>5</v>
      </c>
      <c r="CW99">
        <v>5</v>
      </c>
      <c r="CX99">
        <v>5</v>
      </c>
      <c r="CY99">
        <v>5</v>
      </c>
      <c r="CZ99">
        <v>5</v>
      </c>
      <c r="DA99">
        <v>5</v>
      </c>
      <c r="DB99">
        <v>5</v>
      </c>
      <c r="DC99">
        <v>5</v>
      </c>
      <c r="DD99">
        <v>5</v>
      </c>
      <c r="DE99">
        <v>5</v>
      </c>
      <c r="DF99">
        <v>5</v>
      </c>
      <c r="DG99">
        <v>5</v>
      </c>
      <c r="DI99">
        <v>292</v>
      </c>
      <c r="DJ99">
        <v>3</v>
      </c>
      <c r="DK99">
        <v>3</v>
      </c>
      <c r="DL99">
        <v>3</v>
      </c>
      <c r="DM99">
        <v>2</v>
      </c>
      <c r="DN99">
        <v>2</v>
      </c>
      <c r="DO99">
        <v>2</v>
      </c>
      <c r="DP99">
        <v>2</v>
      </c>
      <c r="DQ99">
        <v>4</v>
      </c>
      <c r="DR99">
        <v>4</v>
      </c>
      <c r="DS99">
        <v>3</v>
      </c>
      <c r="DT99">
        <v>3</v>
      </c>
      <c r="DU99">
        <v>3</v>
      </c>
      <c r="DV99">
        <v>2</v>
      </c>
      <c r="DW99">
        <v>2</v>
      </c>
      <c r="EO99">
        <v>16.2</v>
      </c>
      <c r="EP99">
        <v>2</v>
      </c>
      <c r="EQ99">
        <v>2</v>
      </c>
      <c r="ER99">
        <v>2</v>
      </c>
      <c r="ES99">
        <v>2</v>
      </c>
      <c r="ET99">
        <v>2</v>
      </c>
      <c r="EU99">
        <v>2</v>
      </c>
      <c r="EV99">
        <v>2</v>
      </c>
      <c r="EW99">
        <v>2</v>
      </c>
      <c r="EX99">
        <v>2</v>
      </c>
      <c r="EY99">
        <v>2</v>
      </c>
      <c r="EZ99">
        <v>2</v>
      </c>
      <c r="FA99">
        <v>2</v>
      </c>
      <c r="FB99">
        <v>5</v>
      </c>
      <c r="FC99">
        <v>4</v>
      </c>
    </row>
    <row r="100" spans="17:159" x14ac:dyDescent="0.3">
      <c r="Q100">
        <v>4.13</v>
      </c>
      <c r="R100">
        <v>5</v>
      </c>
      <c r="S100">
        <v>5</v>
      </c>
      <c r="T100">
        <v>5</v>
      </c>
      <c r="U100">
        <v>4</v>
      </c>
      <c r="V100">
        <v>3</v>
      </c>
      <c r="W100">
        <v>3</v>
      </c>
      <c r="X100">
        <v>3</v>
      </c>
      <c r="Y100">
        <v>5</v>
      </c>
      <c r="Z100">
        <v>5</v>
      </c>
      <c r="AA100">
        <v>5</v>
      </c>
      <c r="AB100">
        <v>5</v>
      </c>
      <c r="AC100">
        <v>5</v>
      </c>
      <c r="AD100">
        <v>5</v>
      </c>
      <c r="AE100">
        <v>5</v>
      </c>
      <c r="AG100">
        <v>163</v>
      </c>
      <c r="AH100">
        <v>4</v>
      </c>
      <c r="AI100">
        <v>3</v>
      </c>
      <c r="AJ100">
        <v>3</v>
      </c>
      <c r="AK100">
        <v>3</v>
      </c>
      <c r="AL100">
        <v>2</v>
      </c>
      <c r="AM100">
        <v>2</v>
      </c>
      <c r="AN100">
        <v>2</v>
      </c>
      <c r="AO100">
        <v>4</v>
      </c>
      <c r="AP100">
        <v>4</v>
      </c>
      <c r="AQ100">
        <v>4</v>
      </c>
      <c r="AR100">
        <v>3</v>
      </c>
      <c r="AS100">
        <v>3</v>
      </c>
      <c r="AT100">
        <v>3</v>
      </c>
      <c r="AU100">
        <v>3</v>
      </c>
      <c r="AW100">
        <v>94</v>
      </c>
      <c r="AX100">
        <v>5</v>
      </c>
      <c r="AY100">
        <v>5</v>
      </c>
      <c r="AZ100">
        <v>5</v>
      </c>
      <c r="BA100">
        <v>5</v>
      </c>
      <c r="BB100">
        <v>5</v>
      </c>
      <c r="BC100">
        <v>5</v>
      </c>
      <c r="BD100">
        <v>5</v>
      </c>
      <c r="BE100">
        <v>5</v>
      </c>
      <c r="BF100">
        <v>5</v>
      </c>
      <c r="BG100">
        <v>5</v>
      </c>
      <c r="BH100">
        <v>5</v>
      </c>
      <c r="BI100">
        <v>5</v>
      </c>
      <c r="BJ100">
        <v>5</v>
      </c>
      <c r="BK100">
        <v>5</v>
      </c>
      <c r="CS100">
        <v>94</v>
      </c>
      <c r="CT100">
        <v>5</v>
      </c>
      <c r="CU100">
        <v>5</v>
      </c>
      <c r="CV100">
        <v>5</v>
      </c>
      <c r="CW100">
        <v>5</v>
      </c>
      <c r="CX100">
        <v>5</v>
      </c>
      <c r="CY100">
        <v>5</v>
      </c>
      <c r="CZ100">
        <v>5</v>
      </c>
      <c r="DA100">
        <v>5</v>
      </c>
      <c r="DB100">
        <v>5</v>
      </c>
      <c r="DC100">
        <v>5</v>
      </c>
      <c r="DD100">
        <v>5</v>
      </c>
      <c r="DE100">
        <v>5</v>
      </c>
      <c r="DF100">
        <v>5</v>
      </c>
      <c r="DG100">
        <v>5</v>
      </c>
      <c r="DI100">
        <v>293</v>
      </c>
      <c r="DJ100">
        <v>3</v>
      </c>
      <c r="DK100">
        <v>3</v>
      </c>
      <c r="DL100">
        <v>3</v>
      </c>
      <c r="DM100">
        <v>2</v>
      </c>
      <c r="DN100">
        <v>2</v>
      </c>
      <c r="DO100">
        <v>2</v>
      </c>
      <c r="DP100">
        <v>2</v>
      </c>
      <c r="DQ100">
        <v>4</v>
      </c>
      <c r="DR100">
        <v>4</v>
      </c>
      <c r="DS100">
        <v>3</v>
      </c>
      <c r="DT100">
        <v>3</v>
      </c>
      <c r="DU100">
        <v>3</v>
      </c>
      <c r="DV100">
        <v>2</v>
      </c>
      <c r="DW100">
        <v>2</v>
      </c>
      <c r="EO100">
        <v>16.3</v>
      </c>
      <c r="EP100">
        <v>2</v>
      </c>
      <c r="EQ100">
        <v>2</v>
      </c>
      <c r="ER100">
        <v>2</v>
      </c>
      <c r="ES100">
        <v>2</v>
      </c>
      <c r="ET100">
        <v>2</v>
      </c>
      <c r="EU100">
        <v>2</v>
      </c>
      <c r="EV100">
        <v>2</v>
      </c>
      <c r="EW100">
        <v>2</v>
      </c>
      <c r="EX100">
        <v>2</v>
      </c>
      <c r="EY100">
        <v>2</v>
      </c>
      <c r="EZ100">
        <v>2</v>
      </c>
      <c r="FA100">
        <v>2</v>
      </c>
      <c r="FB100">
        <v>5</v>
      </c>
      <c r="FC100">
        <v>4</v>
      </c>
    </row>
    <row r="101" spans="17:159" x14ac:dyDescent="0.3">
      <c r="Q101">
        <v>4.1399999999999997</v>
      </c>
      <c r="R101">
        <v>5</v>
      </c>
      <c r="S101">
        <v>5</v>
      </c>
      <c r="T101">
        <v>5</v>
      </c>
      <c r="U101">
        <v>4</v>
      </c>
      <c r="V101">
        <v>3</v>
      </c>
      <c r="W101">
        <v>3</v>
      </c>
      <c r="X101">
        <v>3</v>
      </c>
      <c r="Y101">
        <v>5</v>
      </c>
      <c r="Z101">
        <v>5</v>
      </c>
      <c r="AA101">
        <v>5</v>
      </c>
      <c r="AB101">
        <v>5</v>
      </c>
      <c r="AC101">
        <v>5</v>
      </c>
      <c r="AD101">
        <v>5</v>
      </c>
      <c r="AE101">
        <v>5</v>
      </c>
      <c r="AG101">
        <v>164</v>
      </c>
      <c r="AH101">
        <v>4</v>
      </c>
      <c r="AI101">
        <v>3</v>
      </c>
      <c r="AJ101">
        <v>3</v>
      </c>
      <c r="AK101">
        <v>3</v>
      </c>
      <c r="AL101">
        <v>2</v>
      </c>
      <c r="AM101">
        <v>2</v>
      </c>
      <c r="AN101">
        <v>2</v>
      </c>
      <c r="AO101">
        <v>4</v>
      </c>
      <c r="AP101">
        <v>4</v>
      </c>
      <c r="AQ101">
        <v>4</v>
      </c>
      <c r="AR101">
        <v>3</v>
      </c>
      <c r="AS101">
        <v>3</v>
      </c>
      <c r="AT101">
        <v>3</v>
      </c>
      <c r="AU101">
        <v>3</v>
      </c>
      <c r="AW101">
        <v>95</v>
      </c>
      <c r="AX101">
        <v>5</v>
      </c>
      <c r="AY101">
        <v>5</v>
      </c>
      <c r="AZ101">
        <v>5</v>
      </c>
      <c r="BA101">
        <v>5</v>
      </c>
      <c r="BB101">
        <v>5</v>
      </c>
      <c r="BC101">
        <v>5</v>
      </c>
      <c r="BD101">
        <v>5</v>
      </c>
      <c r="BE101">
        <v>5</v>
      </c>
      <c r="BF101">
        <v>5</v>
      </c>
      <c r="BG101">
        <v>5</v>
      </c>
      <c r="BH101">
        <v>5</v>
      </c>
      <c r="BI101">
        <v>5</v>
      </c>
      <c r="BJ101">
        <v>5</v>
      </c>
      <c r="BK101">
        <v>5</v>
      </c>
      <c r="CS101">
        <v>95</v>
      </c>
      <c r="CT101">
        <v>5</v>
      </c>
      <c r="CU101">
        <v>5</v>
      </c>
      <c r="CV101">
        <v>5</v>
      </c>
      <c r="CW101">
        <v>5</v>
      </c>
      <c r="CX101">
        <v>5</v>
      </c>
      <c r="CY101">
        <v>5</v>
      </c>
      <c r="CZ101">
        <v>5</v>
      </c>
      <c r="DA101">
        <v>5</v>
      </c>
      <c r="DB101">
        <v>5</v>
      </c>
      <c r="DC101">
        <v>5</v>
      </c>
      <c r="DD101">
        <v>5</v>
      </c>
      <c r="DE101">
        <v>5</v>
      </c>
      <c r="DF101">
        <v>5</v>
      </c>
      <c r="DG101">
        <v>5</v>
      </c>
      <c r="DI101">
        <v>294</v>
      </c>
      <c r="DJ101">
        <v>3</v>
      </c>
      <c r="DK101">
        <v>3</v>
      </c>
      <c r="DL101">
        <v>3</v>
      </c>
      <c r="DM101">
        <v>2</v>
      </c>
      <c r="DN101">
        <v>2</v>
      </c>
      <c r="DO101">
        <v>2</v>
      </c>
      <c r="DP101">
        <v>2</v>
      </c>
      <c r="DQ101">
        <v>4</v>
      </c>
      <c r="DR101">
        <v>4</v>
      </c>
      <c r="DS101">
        <v>3</v>
      </c>
      <c r="DT101">
        <v>3</v>
      </c>
      <c r="DU101">
        <v>3</v>
      </c>
      <c r="DV101">
        <v>2</v>
      </c>
      <c r="DW101">
        <v>2</v>
      </c>
      <c r="EO101">
        <v>16.399999999999999</v>
      </c>
      <c r="EP101">
        <v>2</v>
      </c>
      <c r="EQ101">
        <v>2</v>
      </c>
      <c r="ER101">
        <v>2</v>
      </c>
      <c r="ES101">
        <v>2</v>
      </c>
      <c r="ET101">
        <v>2</v>
      </c>
      <c r="EU101">
        <v>2</v>
      </c>
      <c r="EV101">
        <v>2</v>
      </c>
      <c r="EW101">
        <v>2</v>
      </c>
      <c r="EX101">
        <v>2</v>
      </c>
      <c r="EY101">
        <v>2</v>
      </c>
      <c r="EZ101">
        <v>2</v>
      </c>
      <c r="FA101">
        <v>2</v>
      </c>
      <c r="FB101">
        <v>5</v>
      </c>
      <c r="FC101">
        <v>4</v>
      </c>
    </row>
    <row r="102" spans="17:159" x14ac:dyDescent="0.3">
      <c r="Q102">
        <v>4.1500000000000004</v>
      </c>
      <c r="R102">
        <v>5</v>
      </c>
      <c r="S102">
        <v>5</v>
      </c>
      <c r="T102">
        <v>5</v>
      </c>
      <c r="U102">
        <v>4</v>
      </c>
      <c r="V102">
        <v>3</v>
      </c>
      <c r="W102">
        <v>3</v>
      </c>
      <c r="X102">
        <v>3</v>
      </c>
      <c r="Y102">
        <v>5</v>
      </c>
      <c r="Z102">
        <v>5</v>
      </c>
      <c r="AA102">
        <v>5</v>
      </c>
      <c r="AB102">
        <v>5</v>
      </c>
      <c r="AC102">
        <v>5</v>
      </c>
      <c r="AD102">
        <v>5</v>
      </c>
      <c r="AE102">
        <v>5</v>
      </c>
      <c r="AG102">
        <v>165</v>
      </c>
      <c r="AH102">
        <v>4</v>
      </c>
      <c r="AI102">
        <v>4</v>
      </c>
      <c r="AJ102">
        <v>3</v>
      </c>
      <c r="AK102">
        <v>3</v>
      </c>
      <c r="AL102">
        <v>2</v>
      </c>
      <c r="AM102">
        <v>2</v>
      </c>
      <c r="AN102">
        <v>2</v>
      </c>
      <c r="AO102">
        <v>4</v>
      </c>
      <c r="AP102">
        <v>4</v>
      </c>
      <c r="AQ102">
        <v>4</v>
      </c>
      <c r="AR102">
        <v>4</v>
      </c>
      <c r="AS102">
        <v>4</v>
      </c>
      <c r="AT102">
        <v>3</v>
      </c>
      <c r="AU102">
        <v>3</v>
      </c>
      <c r="AW102">
        <v>96</v>
      </c>
      <c r="AX102">
        <v>5</v>
      </c>
      <c r="AY102">
        <v>5</v>
      </c>
      <c r="AZ102">
        <v>5</v>
      </c>
      <c r="BA102">
        <v>5</v>
      </c>
      <c r="BB102">
        <v>5</v>
      </c>
      <c r="BC102">
        <v>5</v>
      </c>
      <c r="BD102">
        <v>5</v>
      </c>
      <c r="BE102">
        <v>5</v>
      </c>
      <c r="BF102">
        <v>5</v>
      </c>
      <c r="BG102">
        <v>5</v>
      </c>
      <c r="BH102">
        <v>5</v>
      </c>
      <c r="BI102">
        <v>5</v>
      </c>
      <c r="BJ102">
        <v>5</v>
      </c>
      <c r="BK102">
        <v>5</v>
      </c>
      <c r="CS102">
        <v>96</v>
      </c>
      <c r="CT102">
        <v>5</v>
      </c>
      <c r="CU102">
        <v>5</v>
      </c>
      <c r="CV102">
        <v>5</v>
      </c>
      <c r="CW102">
        <v>5</v>
      </c>
      <c r="CX102">
        <v>5</v>
      </c>
      <c r="CY102">
        <v>5</v>
      </c>
      <c r="CZ102">
        <v>5</v>
      </c>
      <c r="DA102">
        <v>5</v>
      </c>
      <c r="DB102">
        <v>5</v>
      </c>
      <c r="DC102">
        <v>5</v>
      </c>
      <c r="DD102">
        <v>5</v>
      </c>
      <c r="DE102">
        <v>5</v>
      </c>
      <c r="DF102">
        <v>5</v>
      </c>
      <c r="DG102">
        <v>5</v>
      </c>
      <c r="DI102">
        <v>295</v>
      </c>
      <c r="DJ102">
        <v>3</v>
      </c>
      <c r="DK102">
        <v>3</v>
      </c>
      <c r="DL102">
        <v>3</v>
      </c>
      <c r="DM102">
        <v>2</v>
      </c>
      <c r="DN102">
        <v>2</v>
      </c>
      <c r="DO102">
        <v>2</v>
      </c>
      <c r="DP102">
        <v>2</v>
      </c>
      <c r="DQ102">
        <v>4</v>
      </c>
      <c r="DR102">
        <v>4</v>
      </c>
      <c r="DS102">
        <v>3</v>
      </c>
      <c r="DT102">
        <v>3</v>
      </c>
      <c r="DU102">
        <v>3</v>
      </c>
      <c r="DV102">
        <v>2</v>
      </c>
      <c r="DW102">
        <v>2</v>
      </c>
      <c r="EO102">
        <v>16.5</v>
      </c>
      <c r="EP102">
        <v>2</v>
      </c>
      <c r="EQ102">
        <v>2</v>
      </c>
      <c r="ER102">
        <v>2</v>
      </c>
      <c r="ES102">
        <v>2</v>
      </c>
      <c r="ET102">
        <v>2</v>
      </c>
      <c r="EU102">
        <v>2</v>
      </c>
      <c r="EV102">
        <v>2</v>
      </c>
      <c r="EW102">
        <v>2</v>
      </c>
      <c r="EX102">
        <v>2</v>
      </c>
      <c r="EY102">
        <v>2</v>
      </c>
      <c r="EZ102">
        <v>2</v>
      </c>
      <c r="FA102">
        <v>2</v>
      </c>
      <c r="FB102">
        <v>5</v>
      </c>
      <c r="FC102">
        <v>4</v>
      </c>
    </row>
    <row r="103" spans="17:159" x14ac:dyDescent="0.3">
      <c r="Q103">
        <v>4.16</v>
      </c>
      <c r="R103">
        <v>5</v>
      </c>
      <c r="S103">
        <v>5</v>
      </c>
      <c r="T103">
        <v>5</v>
      </c>
      <c r="U103">
        <v>3</v>
      </c>
      <c r="V103">
        <v>3</v>
      </c>
      <c r="W103">
        <v>3</v>
      </c>
      <c r="X103">
        <v>3</v>
      </c>
      <c r="Y103">
        <v>5</v>
      </c>
      <c r="Z103">
        <v>5</v>
      </c>
      <c r="AA103">
        <v>5</v>
      </c>
      <c r="AB103">
        <v>5</v>
      </c>
      <c r="AC103">
        <v>5</v>
      </c>
      <c r="AD103">
        <v>5</v>
      </c>
      <c r="AE103">
        <v>5</v>
      </c>
      <c r="AG103">
        <v>166</v>
      </c>
      <c r="AH103">
        <v>4</v>
      </c>
      <c r="AI103">
        <v>4</v>
      </c>
      <c r="AJ103">
        <v>3</v>
      </c>
      <c r="AK103">
        <v>3</v>
      </c>
      <c r="AL103">
        <v>2</v>
      </c>
      <c r="AM103">
        <v>2</v>
      </c>
      <c r="AN103">
        <v>2</v>
      </c>
      <c r="AO103">
        <v>4</v>
      </c>
      <c r="AP103">
        <v>4</v>
      </c>
      <c r="AQ103">
        <v>4</v>
      </c>
      <c r="AR103">
        <v>4</v>
      </c>
      <c r="AS103">
        <v>4</v>
      </c>
      <c r="AT103">
        <v>3</v>
      </c>
      <c r="AU103">
        <v>3</v>
      </c>
      <c r="AW103">
        <v>97</v>
      </c>
      <c r="AX103">
        <v>5</v>
      </c>
      <c r="AY103">
        <v>5</v>
      </c>
      <c r="AZ103">
        <v>5</v>
      </c>
      <c r="BA103">
        <v>5</v>
      </c>
      <c r="BB103">
        <v>5</v>
      </c>
      <c r="BC103">
        <v>5</v>
      </c>
      <c r="BD103">
        <v>5</v>
      </c>
      <c r="BE103">
        <v>5</v>
      </c>
      <c r="BF103">
        <v>5</v>
      </c>
      <c r="BG103">
        <v>5</v>
      </c>
      <c r="BH103">
        <v>5</v>
      </c>
      <c r="BI103">
        <v>5</v>
      </c>
      <c r="BJ103">
        <v>5</v>
      </c>
      <c r="BK103">
        <v>5</v>
      </c>
      <c r="CS103">
        <v>97</v>
      </c>
      <c r="CT103">
        <v>5</v>
      </c>
      <c r="CU103">
        <v>5</v>
      </c>
      <c r="CV103">
        <v>5</v>
      </c>
      <c r="CW103">
        <v>5</v>
      </c>
      <c r="CX103">
        <v>5</v>
      </c>
      <c r="CY103">
        <v>5</v>
      </c>
      <c r="CZ103">
        <v>5</v>
      </c>
      <c r="DA103">
        <v>5</v>
      </c>
      <c r="DB103">
        <v>5</v>
      </c>
      <c r="DC103">
        <v>5</v>
      </c>
      <c r="DD103">
        <v>5</v>
      </c>
      <c r="DE103">
        <v>5</v>
      </c>
      <c r="DF103">
        <v>5</v>
      </c>
      <c r="DG103">
        <v>5</v>
      </c>
      <c r="DI103">
        <v>296</v>
      </c>
      <c r="DJ103">
        <v>3</v>
      </c>
      <c r="DK103">
        <v>3</v>
      </c>
      <c r="DL103">
        <v>3</v>
      </c>
      <c r="DM103">
        <v>2</v>
      </c>
      <c r="DN103">
        <v>2</v>
      </c>
      <c r="DO103">
        <v>2</v>
      </c>
      <c r="DP103">
        <v>2</v>
      </c>
      <c r="DQ103">
        <v>4</v>
      </c>
      <c r="DR103">
        <v>4</v>
      </c>
      <c r="DS103">
        <v>3</v>
      </c>
      <c r="DT103">
        <v>3</v>
      </c>
      <c r="DU103">
        <v>3</v>
      </c>
      <c r="DV103">
        <v>2</v>
      </c>
      <c r="DW103">
        <v>2</v>
      </c>
      <c r="EO103">
        <v>16.600000000000001</v>
      </c>
      <c r="EP103">
        <v>2</v>
      </c>
      <c r="EQ103">
        <v>2</v>
      </c>
      <c r="ER103">
        <v>2</v>
      </c>
      <c r="ES103">
        <v>2</v>
      </c>
      <c r="ET103">
        <v>2</v>
      </c>
      <c r="EU103">
        <v>2</v>
      </c>
      <c r="EV103">
        <v>2</v>
      </c>
      <c r="EW103">
        <v>2</v>
      </c>
      <c r="EX103">
        <v>2</v>
      </c>
      <c r="EY103">
        <v>2</v>
      </c>
      <c r="EZ103">
        <v>2</v>
      </c>
      <c r="FA103">
        <v>2</v>
      </c>
      <c r="FB103">
        <v>4</v>
      </c>
      <c r="FC103">
        <v>3</v>
      </c>
    </row>
    <row r="104" spans="17:159" x14ac:dyDescent="0.3">
      <c r="Q104">
        <v>4.17</v>
      </c>
      <c r="R104">
        <v>5</v>
      </c>
      <c r="S104">
        <v>5</v>
      </c>
      <c r="T104">
        <v>5</v>
      </c>
      <c r="U104">
        <v>3</v>
      </c>
      <c r="V104">
        <v>3</v>
      </c>
      <c r="W104">
        <v>3</v>
      </c>
      <c r="X104">
        <v>3</v>
      </c>
      <c r="Y104">
        <v>5</v>
      </c>
      <c r="Z104">
        <v>5</v>
      </c>
      <c r="AA104">
        <v>5</v>
      </c>
      <c r="AB104">
        <v>5</v>
      </c>
      <c r="AC104">
        <v>5</v>
      </c>
      <c r="AD104">
        <v>5</v>
      </c>
      <c r="AE104">
        <v>5</v>
      </c>
      <c r="AG104">
        <v>167</v>
      </c>
      <c r="AH104">
        <v>4</v>
      </c>
      <c r="AI104">
        <v>4</v>
      </c>
      <c r="AJ104">
        <v>3</v>
      </c>
      <c r="AK104">
        <v>3</v>
      </c>
      <c r="AL104">
        <v>2</v>
      </c>
      <c r="AM104">
        <v>2</v>
      </c>
      <c r="AN104">
        <v>2</v>
      </c>
      <c r="AO104">
        <v>4</v>
      </c>
      <c r="AP104">
        <v>4</v>
      </c>
      <c r="AQ104">
        <v>4</v>
      </c>
      <c r="AR104">
        <v>4</v>
      </c>
      <c r="AS104">
        <v>4</v>
      </c>
      <c r="AT104">
        <v>3</v>
      </c>
      <c r="AU104">
        <v>3</v>
      </c>
      <c r="AW104">
        <v>98</v>
      </c>
      <c r="AX104">
        <v>5</v>
      </c>
      <c r="AY104">
        <v>5</v>
      </c>
      <c r="AZ104">
        <v>5</v>
      </c>
      <c r="BA104">
        <v>5</v>
      </c>
      <c r="BB104">
        <v>5</v>
      </c>
      <c r="BC104">
        <v>5</v>
      </c>
      <c r="BD104">
        <v>5</v>
      </c>
      <c r="BE104">
        <v>5</v>
      </c>
      <c r="BF104">
        <v>5</v>
      </c>
      <c r="BG104">
        <v>5</v>
      </c>
      <c r="BH104">
        <v>5</v>
      </c>
      <c r="BI104">
        <v>5</v>
      </c>
      <c r="BJ104">
        <v>5</v>
      </c>
      <c r="BK104">
        <v>5</v>
      </c>
      <c r="CS104">
        <v>98</v>
      </c>
      <c r="CT104">
        <v>5</v>
      </c>
      <c r="CU104">
        <v>5</v>
      </c>
      <c r="CV104">
        <v>5</v>
      </c>
      <c r="CW104">
        <v>5</v>
      </c>
      <c r="CX104">
        <v>5</v>
      </c>
      <c r="CY104">
        <v>5</v>
      </c>
      <c r="CZ104">
        <v>5</v>
      </c>
      <c r="DA104">
        <v>5</v>
      </c>
      <c r="DB104">
        <v>5</v>
      </c>
      <c r="DC104">
        <v>5</v>
      </c>
      <c r="DD104">
        <v>5</v>
      </c>
      <c r="DE104">
        <v>5</v>
      </c>
      <c r="DF104">
        <v>5</v>
      </c>
      <c r="DG104">
        <v>5</v>
      </c>
      <c r="DI104">
        <v>297</v>
      </c>
      <c r="DJ104">
        <v>3</v>
      </c>
      <c r="DK104">
        <v>3</v>
      </c>
      <c r="DL104">
        <v>3</v>
      </c>
      <c r="DM104">
        <v>2</v>
      </c>
      <c r="DN104">
        <v>2</v>
      </c>
      <c r="DO104">
        <v>2</v>
      </c>
      <c r="DP104">
        <v>2</v>
      </c>
      <c r="DQ104">
        <v>4</v>
      </c>
      <c r="DR104">
        <v>4</v>
      </c>
      <c r="DS104">
        <v>3</v>
      </c>
      <c r="DT104">
        <v>3</v>
      </c>
      <c r="DU104">
        <v>3</v>
      </c>
      <c r="DV104">
        <v>2</v>
      </c>
      <c r="DW104">
        <v>2</v>
      </c>
      <c r="EO104">
        <v>16.7</v>
      </c>
      <c r="EP104">
        <v>2</v>
      </c>
      <c r="EQ104">
        <v>2</v>
      </c>
      <c r="ER104">
        <v>2</v>
      </c>
      <c r="ES104">
        <v>2</v>
      </c>
      <c r="ET104">
        <v>2</v>
      </c>
      <c r="EU104">
        <v>2</v>
      </c>
      <c r="EV104">
        <v>2</v>
      </c>
      <c r="EW104">
        <v>2</v>
      </c>
      <c r="EX104">
        <v>2</v>
      </c>
      <c r="EY104">
        <v>2</v>
      </c>
      <c r="EZ104">
        <v>2</v>
      </c>
      <c r="FA104">
        <v>2</v>
      </c>
      <c r="FB104">
        <v>4</v>
      </c>
      <c r="FC104">
        <v>3</v>
      </c>
    </row>
    <row r="105" spans="17:159" x14ac:dyDescent="0.3">
      <c r="Q105">
        <v>4.18</v>
      </c>
      <c r="R105">
        <v>5</v>
      </c>
      <c r="S105">
        <v>5</v>
      </c>
      <c r="T105">
        <v>5</v>
      </c>
      <c r="U105">
        <v>3</v>
      </c>
      <c r="V105">
        <v>3</v>
      </c>
      <c r="W105">
        <v>3</v>
      </c>
      <c r="X105">
        <v>3</v>
      </c>
      <c r="Y105">
        <v>5</v>
      </c>
      <c r="Z105">
        <v>5</v>
      </c>
      <c r="AA105">
        <v>5</v>
      </c>
      <c r="AB105">
        <v>5</v>
      </c>
      <c r="AC105">
        <v>5</v>
      </c>
      <c r="AD105">
        <v>5</v>
      </c>
      <c r="AE105">
        <v>5</v>
      </c>
      <c r="AG105">
        <v>168</v>
      </c>
      <c r="AH105">
        <v>4</v>
      </c>
      <c r="AI105">
        <v>4</v>
      </c>
      <c r="AJ105">
        <v>3</v>
      </c>
      <c r="AK105">
        <v>3</v>
      </c>
      <c r="AL105">
        <v>2</v>
      </c>
      <c r="AM105">
        <v>2</v>
      </c>
      <c r="AN105">
        <v>2</v>
      </c>
      <c r="AO105">
        <v>4</v>
      </c>
      <c r="AP105">
        <v>4</v>
      </c>
      <c r="AQ105">
        <v>4</v>
      </c>
      <c r="AR105">
        <v>4</v>
      </c>
      <c r="AS105">
        <v>4</v>
      </c>
      <c r="AT105">
        <v>3</v>
      </c>
      <c r="AU105">
        <v>3</v>
      </c>
      <c r="AW105">
        <v>99</v>
      </c>
      <c r="AX105">
        <v>5</v>
      </c>
      <c r="AY105">
        <v>5</v>
      </c>
      <c r="AZ105">
        <v>5</v>
      </c>
      <c r="BA105">
        <v>5</v>
      </c>
      <c r="BB105">
        <v>5</v>
      </c>
      <c r="BC105">
        <v>5</v>
      </c>
      <c r="BD105">
        <v>5</v>
      </c>
      <c r="BE105">
        <v>5</v>
      </c>
      <c r="BF105">
        <v>5</v>
      </c>
      <c r="BG105">
        <v>5</v>
      </c>
      <c r="BH105">
        <v>5</v>
      </c>
      <c r="BI105">
        <v>5</v>
      </c>
      <c r="BJ105">
        <v>5</v>
      </c>
      <c r="BK105">
        <v>5</v>
      </c>
      <c r="CS105">
        <v>99</v>
      </c>
      <c r="CT105">
        <v>5</v>
      </c>
      <c r="CU105">
        <v>5</v>
      </c>
      <c r="CV105">
        <v>5</v>
      </c>
      <c r="CW105">
        <v>5</v>
      </c>
      <c r="CX105">
        <v>5</v>
      </c>
      <c r="CY105">
        <v>5</v>
      </c>
      <c r="CZ105">
        <v>5</v>
      </c>
      <c r="DA105">
        <v>5</v>
      </c>
      <c r="DB105">
        <v>5</v>
      </c>
      <c r="DC105">
        <v>5</v>
      </c>
      <c r="DD105">
        <v>5</v>
      </c>
      <c r="DE105">
        <v>5</v>
      </c>
      <c r="DF105">
        <v>5</v>
      </c>
      <c r="DG105">
        <v>5</v>
      </c>
      <c r="DI105">
        <v>298</v>
      </c>
      <c r="DJ105">
        <v>3</v>
      </c>
      <c r="DK105">
        <v>3</v>
      </c>
      <c r="DL105">
        <v>3</v>
      </c>
      <c r="DM105">
        <v>2</v>
      </c>
      <c r="DN105">
        <v>2</v>
      </c>
      <c r="DO105">
        <v>2</v>
      </c>
      <c r="DP105">
        <v>2</v>
      </c>
      <c r="DQ105">
        <v>4</v>
      </c>
      <c r="DR105">
        <v>4</v>
      </c>
      <c r="DS105">
        <v>3</v>
      </c>
      <c r="DT105">
        <v>3</v>
      </c>
      <c r="DU105">
        <v>3</v>
      </c>
      <c r="DV105">
        <v>2</v>
      </c>
      <c r="DW105">
        <v>2</v>
      </c>
      <c r="EO105">
        <v>16.8</v>
      </c>
      <c r="EP105">
        <v>2</v>
      </c>
      <c r="EQ105">
        <v>2</v>
      </c>
      <c r="ER105">
        <v>2</v>
      </c>
      <c r="ES105">
        <v>2</v>
      </c>
      <c r="ET105">
        <v>2</v>
      </c>
      <c r="EU105">
        <v>2</v>
      </c>
      <c r="EV105">
        <v>2</v>
      </c>
      <c r="EW105">
        <v>2</v>
      </c>
      <c r="EX105">
        <v>2</v>
      </c>
      <c r="EY105">
        <v>2</v>
      </c>
      <c r="EZ105">
        <v>2</v>
      </c>
      <c r="FA105">
        <v>2</v>
      </c>
      <c r="FB105">
        <v>4</v>
      </c>
      <c r="FC105">
        <v>3</v>
      </c>
    </row>
    <row r="106" spans="17:159" x14ac:dyDescent="0.3">
      <c r="Q106">
        <v>4.1900000000000004</v>
      </c>
      <c r="R106">
        <v>5</v>
      </c>
      <c r="S106">
        <v>5</v>
      </c>
      <c r="T106">
        <v>5</v>
      </c>
      <c r="U106">
        <v>3</v>
      </c>
      <c r="V106">
        <v>3</v>
      </c>
      <c r="W106">
        <v>3</v>
      </c>
      <c r="X106">
        <v>3</v>
      </c>
      <c r="Y106">
        <v>5</v>
      </c>
      <c r="Z106">
        <v>5</v>
      </c>
      <c r="AA106">
        <v>5</v>
      </c>
      <c r="AB106">
        <v>5</v>
      </c>
      <c r="AC106">
        <v>5</v>
      </c>
      <c r="AD106">
        <v>5</v>
      </c>
      <c r="AE106">
        <v>5</v>
      </c>
      <c r="AG106">
        <v>169</v>
      </c>
      <c r="AH106">
        <v>4</v>
      </c>
      <c r="AI106">
        <v>4</v>
      </c>
      <c r="AJ106">
        <v>3</v>
      </c>
      <c r="AK106">
        <v>3</v>
      </c>
      <c r="AL106">
        <v>2</v>
      </c>
      <c r="AM106">
        <v>2</v>
      </c>
      <c r="AN106">
        <v>2</v>
      </c>
      <c r="AO106">
        <v>4</v>
      </c>
      <c r="AP106">
        <v>4</v>
      </c>
      <c r="AQ106">
        <v>4</v>
      </c>
      <c r="AR106">
        <v>4</v>
      </c>
      <c r="AS106">
        <v>4</v>
      </c>
      <c r="AT106">
        <v>3</v>
      </c>
      <c r="AU106">
        <v>3</v>
      </c>
      <c r="AW106">
        <v>100</v>
      </c>
      <c r="AX106">
        <v>5</v>
      </c>
      <c r="AY106">
        <v>5</v>
      </c>
      <c r="AZ106">
        <v>5</v>
      </c>
      <c r="BA106">
        <v>5</v>
      </c>
      <c r="BB106">
        <v>5</v>
      </c>
      <c r="BC106">
        <v>5</v>
      </c>
      <c r="BD106">
        <v>5</v>
      </c>
      <c r="BE106">
        <v>5</v>
      </c>
      <c r="BF106">
        <v>5</v>
      </c>
      <c r="BG106">
        <v>5</v>
      </c>
      <c r="BH106">
        <v>5</v>
      </c>
      <c r="BI106">
        <v>5</v>
      </c>
      <c r="BJ106">
        <v>5</v>
      </c>
      <c r="BK106">
        <v>5</v>
      </c>
      <c r="CS106">
        <v>100</v>
      </c>
      <c r="CT106">
        <v>5</v>
      </c>
      <c r="CU106">
        <v>5</v>
      </c>
      <c r="CV106">
        <v>5</v>
      </c>
      <c r="CW106">
        <v>5</v>
      </c>
      <c r="CX106">
        <v>5</v>
      </c>
      <c r="CY106">
        <v>5</v>
      </c>
      <c r="CZ106">
        <v>5</v>
      </c>
      <c r="DA106">
        <v>5</v>
      </c>
      <c r="DB106">
        <v>5</v>
      </c>
      <c r="DC106">
        <v>5</v>
      </c>
      <c r="DD106">
        <v>5</v>
      </c>
      <c r="DE106">
        <v>5</v>
      </c>
      <c r="DF106">
        <v>5</v>
      </c>
      <c r="DG106">
        <v>5</v>
      </c>
      <c r="DI106">
        <v>299</v>
      </c>
      <c r="DJ106">
        <v>3</v>
      </c>
      <c r="DK106">
        <v>3</v>
      </c>
      <c r="DL106">
        <v>3</v>
      </c>
      <c r="DM106">
        <v>2</v>
      </c>
      <c r="DN106">
        <v>2</v>
      </c>
      <c r="DO106">
        <v>2</v>
      </c>
      <c r="DP106">
        <v>2</v>
      </c>
      <c r="DQ106">
        <v>4</v>
      </c>
      <c r="DR106">
        <v>4</v>
      </c>
      <c r="DS106">
        <v>3</v>
      </c>
      <c r="DT106">
        <v>3</v>
      </c>
      <c r="DU106">
        <v>3</v>
      </c>
      <c r="DV106">
        <v>2</v>
      </c>
      <c r="DW106">
        <v>2</v>
      </c>
      <c r="EO106">
        <v>16.899999999999999</v>
      </c>
      <c r="EP106">
        <v>2</v>
      </c>
      <c r="EQ106">
        <v>2</v>
      </c>
      <c r="ER106">
        <v>2</v>
      </c>
      <c r="ES106">
        <v>2</v>
      </c>
      <c r="ET106">
        <v>2</v>
      </c>
      <c r="EU106">
        <v>2</v>
      </c>
      <c r="EV106">
        <v>2</v>
      </c>
      <c r="EW106">
        <v>2</v>
      </c>
      <c r="EX106">
        <v>2</v>
      </c>
      <c r="EY106">
        <v>2</v>
      </c>
      <c r="EZ106">
        <v>2</v>
      </c>
      <c r="FA106">
        <v>2</v>
      </c>
      <c r="FB106">
        <v>4</v>
      </c>
      <c r="FC106">
        <v>3</v>
      </c>
    </row>
    <row r="107" spans="17:159" x14ac:dyDescent="0.3">
      <c r="Q107">
        <v>4.2</v>
      </c>
      <c r="R107">
        <v>5</v>
      </c>
      <c r="S107">
        <v>5</v>
      </c>
      <c r="T107">
        <v>5</v>
      </c>
      <c r="U107">
        <v>3</v>
      </c>
      <c r="V107">
        <v>3</v>
      </c>
      <c r="W107">
        <v>3</v>
      </c>
      <c r="X107">
        <v>3</v>
      </c>
      <c r="Y107">
        <v>5</v>
      </c>
      <c r="Z107">
        <v>5</v>
      </c>
      <c r="AA107">
        <v>5</v>
      </c>
      <c r="AB107">
        <v>5</v>
      </c>
      <c r="AC107">
        <v>5</v>
      </c>
      <c r="AD107">
        <v>5</v>
      </c>
      <c r="AE107">
        <v>5</v>
      </c>
      <c r="AG107">
        <v>170</v>
      </c>
      <c r="AH107">
        <v>4</v>
      </c>
      <c r="AI107">
        <v>4</v>
      </c>
      <c r="AJ107">
        <v>3</v>
      </c>
      <c r="AK107">
        <v>3</v>
      </c>
      <c r="AL107">
        <v>2</v>
      </c>
      <c r="AM107">
        <v>2</v>
      </c>
      <c r="AN107">
        <v>2</v>
      </c>
      <c r="AO107">
        <v>4</v>
      </c>
      <c r="AP107">
        <v>4</v>
      </c>
      <c r="AQ107">
        <v>4</v>
      </c>
      <c r="AR107">
        <v>4</v>
      </c>
      <c r="AS107">
        <v>4</v>
      </c>
      <c r="AT107">
        <v>3</v>
      </c>
      <c r="AU107">
        <v>3</v>
      </c>
      <c r="DI107">
        <v>300</v>
      </c>
      <c r="DJ107">
        <v>4</v>
      </c>
      <c r="DK107">
        <v>3</v>
      </c>
      <c r="DL107">
        <v>3</v>
      </c>
      <c r="DM107">
        <v>2</v>
      </c>
      <c r="DN107">
        <v>2</v>
      </c>
      <c r="DO107">
        <v>2</v>
      </c>
      <c r="DP107">
        <v>2</v>
      </c>
      <c r="DQ107">
        <v>5</v>
      </c>
      <c r="DR107">
        <v>4</v>
      </c>
      <c r="DS107">
        <v>4</v>
      </c>
      <c r="DT107">
        <v>3</v>
      </c>
      <c r="DU107">
        <v>3</v>
      </c>
      <c r="DV107">
        <v>3</v>
      </c>
      <c r="DW107">
        <v>2</v>
      </c>
      <c r="EO107">
        <v>17</v>
      </c>
      <c r="EP107">
        <v>2</v>
      </c>
      <c r="EQ107">
        <v>2</v>
      </c>
      <c r="ER107">
        <v>2</v>
      </c>
      <c r="ES107">
        <v>2</v>
      </c>
      <c r="ET107">
        <v>2</v>
      </c>
      <c r="EU107">
        <v>2</v>
      </c>
      <c r="EV107">
        <v>2</v>
      </c>
      <c r="EW107">
        <v>2</v>
      </c>
      <c r="EX107">
        <v>2</v>
      </c>
      <c r="EY107">
        <v>2</v>
      </c>
      <c r="EZ107">
        <v>2</v>
      </c>
      <c r="FA107">
        <v>2</v>
      </c>
      <c r="FB107">
        <v>4</v>
      </c>
      <c r="FC107">
        <v>3</v>
      </c>
    </row>
    <row r="108" spans="17:159" x14ac:dyDescent="0.3">
      <c r="Q108">
        <v>4.21</v>
      </c>
      <c r="R108">
        <v>5</v>
      </c>
      <c r="S108">
        <v>5</v>
      </c>
      <c r="T108">
        <v>4</v>
      </c>
      <c r="U108">
        <v>3</v>
      </c>
      <c r="V108">
        <v>3</v>
      </c>
      <c r="W108">
        <v>3</v>
      </c>
      <c r="X108">
        <v>3</v>
      </c>
      <c r="Y108">
        <v>5</v>
      </c>
      <c r="Z108">
        <v>5</v>
      </c>
      <c r="AA108">
        <v>5</v>
      </c>
      <c r="AB108">
        <v>5</v>
      </c>
      <c r="AC108">
        <v>5</v>
      </c>
      <c r="AD108">
        <v>5</v>
      </c>
      <c r="AE108">
        <v>5</v>
      </c>
      <c r="AG108">
        <v>171</v>
      </c>
      <c r="AH108">
        <v>4</v>
      </c>
      <c r="AI108">
        <v>4</v>
      </c>
      <c r="AJ108">
        <v>3</v>
      </c>
      <c r="AK108">
        <v>3</v>
      </c>
      <c r="AL108">
        <v>2</v>
      </c>
      <c r="AM108">
        <v>2</v>
      </c>
      <c r="AN108">
        <v>2</v>
      </c>
      <c r="AO108">
        <v>4</v>
      </c>
      <c r="AP108">
        <v>4</v>
      </c>
      <c r="AQ108">
        <v>4</v>
      </c>
      <c r="AR108">
        <v>4</v>
      </c>
      <c r="AS108">
        <v>4</v>
      </c>
      <c r="AT108">
        <v>3</v>
      </c>
      <c r="AU108">
        <v>3</v>
      </c>
      <c r="DI108">
        <v>301</v>
      </c>
      <c r="DJ108">
        <v>4</v>
      </c>
      <c r="DK108">
        <v>3</v>
      </c>
      <c r="DL108">
        <v>3</v>
      </c>
      <c r="DM108">
        <v>2</v>
      </c>
      <c r="DN108">
        <v>2</v>
      </c>
      <c r="DO108">
        <v>2</v>
      </c>
      <c r="DP108">
        <v>2</v>
      </c>
      <c r="DQ108">
        <v>5</v>
      </c>
      <c r="DR108">
        <v>4</v>
      </c>
      <c r="DS108">
        <v>4</v>
      </c>
      <c r="DT108">
        <v>3</v>
      </c>
      <c r="DU108">
        <v>3</v>
      </c>
      <c r="DV108">
        <v>3</v>
      </c>
      <c r="DW108">
        <v>2</v>
      </c>
      <c r="EO108">
        <v>17.100000000000001</v>
      </c>
      <c r="EP108">
        <v>2</v>
      </c>
      <c r="EQ108">
        <v>2</v>
      </c>
      <c r="ER108">
        <v>2</v>
      </c>
      <c r="ES108">
        <v>2</v>
      </c>
      <c r="ET108">
        <v>2</v>
      </c>
      <c r="EU108">
        <v>2</v>
      </c>
      <c r="EV108">
        <v>2</v>
      </c>
      <c r="EW108">
        <v>2</v>
      </c>
      <c r="EX108">
        <v>2</v>
      </c>
      <c r="EY108">
        <v>2</v>
      </c>
      <c r="EZ108">
        <v>2</v>
      </c>
      <c r="FA108">
        <v>2</v>
      </c>
      <c r="FB108">
        <v>3</v>
      </c>
      <c r="FC108">
        <v>2</v>
      </c>
    </row>
    <row r="109" spans="17:159" x14ac:dyDescent="0.3">
      <c r="Q109">
        <v>4.22</v>
      </c>
      <c r="R109">
        <v>5</v>
      </c>
      <c r="S109">
        <v>5</v>
      </c>
      <c r="T109">
        <v>4</v>
      </c>
      <c r="U109">
        <v>3</v>
      </c>
      <c r="V109">
        <v>3</v>
      </c>
      <c r="W109">
        <v>3</v>
      </c>
      <c r="X109">
        <v>3</v>
      </c>
      <c r="Y109">
        <v>5</v>
      </c>
      <c r="Z109">
        <v>5</v>
      </c>
      <c r="AA109">
        <v>5</v>
      </c>
      <c r="AB109">
        <v>5</v>
      </c>
      <c r="AC109">
        <v>5</v>
      </c>
      <c r="AD109">
        <v>5</v>
      </c>
      <c r="AE109">
        <v>5</v>
      </c>
      <c r="AG109">
        <v>172</v>
      </c>
      <c r="AH109">
        <v>4</v>
      </c>
      <c r="AI109">
        <v>4</v>
      </c>
      <c r="AJ109">
        <v>3</v>
      </c>
      <c r="AK109">
        <v>3</v>
      </c>
      <c r="AL109">
        <v>2</v>
      </c>
      <c r="AM109">
        <v>2</v>
      </c>
      <c r="AN109">
        <v>2</v>
      </c>
      <c r="AO109">
        <v>4</v>
      </c>
      <c r="AP109">
        <v>4</v>
      </c>
      <c r="AQ109">
        <v>4</v>
      </c>
      <c r="AR109">
        <v>4</v>
      </c>
      <c r="AS109">
        <v>4</v>
      </c>
      <c r="AT109">
        <v>3</v>
      </c>
      <c r="AU109">
        <v>3</v>
      </c>
      <c r="DI109">
        <v>302</v>
      </c>
      <c r="DJ109">
        <v>4</v>
      </c>
      <c r="DK109">
        <v>3</v>
      </c>
      <c r="DL109">
        <v>3</v>
      </c>
      <c r="DM109">
        <v>2</v>
      </c>
      <c r="DN109">
        <v>2</v>
      </c>
      <c r="DO109">
        <v>2</v>
      </c>
      <c r="DP109">
        <v>2</v>
      </c>
      <c r="DQ109">
        <v>5</v>
      </c>
      <c r="DR109">
        <v>4</v>
      </c>
      <c r="DS109">
        <v>4</v>
      </c>
      <c r="DT109">
        <v>3</v>
      </c>
      <c r="DU109">
        <v>3</v>
      </c>
      <c r="DV109">
        <v>3</v>
      </c>
      <c r="DW109">
        <v>2</v>
      </c>
      <c r="EO109">
        <v>17.2</v>
      </c>
      <c r="EP109">
        <v>2</v>
      </c>
      <c r="EQ109">
        <v>2</v>
      </c>
      <c r="ER109">
        <v>2</v>
      </c>
      <c r="ES109">
        <v>2</v>
      </c>
      <c r="ET109">
        <v>2</v>
      </c>
      <c r="EU109">
        <v>2</v>
      </c>
      <c r="EV109">
        <v>2</v>
      </c>
      <c r="EW109">
        <v>2</v>
      </c>
      <c r="EX109">
        <v>2</v>
      </c>
      <c r="EY109">
        <v>2</v>
      </c>
      <c r="EZ109">
        <v>2</v>
      </c>
      <c r="FA109">
        <v>2</v>
      </c>
      <c r="FB109">
        <v>3</v>
      </c>
      <c r="FC109">
        <v>2</v>
      </c>
    </row>
    <row r="110" spans="17:159" x14ac:dyDescent="0.3">
      <c r="Q110">
        <v>4.2300000000000004</v>
      </c>
      <c r="R110">
        <v>5</v>
      </c>
      <c r="S110">
        <v>5</v>
      </c>
      <c r="T110">
        <v>4</v>
      </c>
      <c r="U110">
        <v>3</v>
      </c>
      <c r="V110">
        <v>3</v>
      </c>
      <c r="W110">
        <v>3</v>
      </c>
      <c r="X110">
        <v>3</v>
      </c>
      <c r="Y110">
        <v>5</v>
      </c>
      <c r="Z110">
        <v>5</v>
      </c>
      <c r="AA110">
        <v>5</v>
      </c>
      <c r="AB110">
        <v>5</v>
      </c>
      <c r="AC110">
        <v>5</v>
      </c>
      <c r="AD110">
        <v>5</v>
      </c>
      <c r="AE110">
        <v>5</v>
      </c>
      <c r="AG110">
        <v>173</v>
      </c>
      <c r="AH110">
        <v>4</v>
      </c>
      <c r="AI110">
        <v>4</v>
      </c>
      <c r="AJ110">
        <v>3</v>
      </c>
      <c r="AK110">
        <v>3</v>
      </c>
      <c r="AL110">
        <v>2</v>
      </c>
      <c r="AM110">
        <v>2</v>
      </c>
      <c r="AN110">
        <v>2</v>
      </c>
      <c r="AO110">
        <v>4</v>
      </c>
      <c r="AP110">
        <v>4</v>
      </c>
      <c r="AQ110">
        <v>4</v>
      </c>
      <c r="AR110">
        <v>4</v>
      </c>
      <c r="AS110">
        <v>4</v>
      </c>
      <c r="AT110">
        <v>3</v>
      </c>
      <c r="AU110">
        <v>3</v>
      </c>
      <c r="DI110">
        <v>303</v>
      </c>
      <c r="DJ110">
        <v>4</v>
      </c>
      <c r="DK110">
        <v>3</v>
      </c>
      <c r="DL110">
        <v>3</v>
      </c>
      <c r="DM110">
        <v>2</v>
      </c>
      <c r="DN110">
        <v>2</v>
      </c>
      <c r="DO110">
        <v>2</v>
      </c>
      <c r="DP110">
        <v>2</v>
      </c>
      <c r="DQ110">
        <v>5</v>
      </c>
      <c r="DR110">
        <v>4</v>
      </c>
      <c r="DS110">
        <v>4</v>
      </c>
      <c r="DT110">
        <v>3</v>
      </c>
      <c r="DU110">
        <v>3</v>
      </c>
      <c r="DV110">
        <v>3</v>
      </c>
      <c r="DW110">
        <v>2</v>
      </c>
      <c r="EO110">
        <v>17.3</v>
      </c>
      <c r="EP110">
        <v>2</v>
      </c>
      <c r="EQ110">
        <v>2</v>
      </c>
      <c r="ER110">
        <v>2</v>
      </c>
      <c r="ES110">
        <v>2</v>
      </c>
      <c r="ET110">
        <v>2</v>
      </c>
      <c r="EU110">
        <v>2</v>
      </c>
      <c r="EV110">
        <v>2</v>
      </c>
      <c r="EW110">
        <v>2</v>
      </c>
      <c r="EX110">
        <v>2</v>
      </c>
      <c r="EY110">
        <v>2</v>
      </c>
      <c r="EZ110">
        <v>2</v>
      </c>
      <c r="FA110">
        <v>2</v>
      </c>
      <c r="FB110">
        <v>3</v>
      </c>
      <c r="FC110">
        <v>2</v>
      </c>
    </row>
    <row r="111" spans="17:159" x14ac:dyDescent="0.3">
      <c r="Q111">
        <v>4.2399999999999904</v>
      </c>
      <c r="R111">
        <v>5</v>
      </c>
      <c r="S111">
        <v>5</v>
      </c>
      <c r="T111">
        <v>4</v>
      </c>
      <c r="U111">
        <v>3</v>
      </c>
      <c r="V111">
        <v>3</v>
      </c>
      <c r="W111">
        <v>3</v>
      </c>
      <c r="X111">
        <v>3</v>
      </c>
      <c r="Y111">
        <v>5</v>
      </c>
      <c r="Z111">
        <v>5</v>
      </c>
      <c r="AA111">
        <v>5</v>
      </c>
      <c r="AB111">
        <v>5</v>
      </c>
      <c r="AC111">
        <v>5</v>
      </c>
      <c r="AD111">
        <v>5</v>
      </c>
      <c r="AE111">
        <v>5</v>
      </c>
      <c r="AG111">
        <v>174</v>
      </c>
      <c r="AH111">
        <v>4</v>
      </c>
      <c r="AI111">
        <v>4</v>
      </c>
      <c r="AJ111">
        <v>3</v>
      </c>
      <c r="AK111">
        <v>3</v>
      </c>
      <c r="AL111">
        <v>2</v>
      </c>
      <c r="AM111">
        <v>2</v>
      </c>
      <c r="AN111">
        <v>2</v>
      </c>
      <c r="AO111">
        <v>4</v>
      </c>
      <c r="AP111">
        <v>4</v>
      </c>
      <c r="AQ111">
        <v>4</v>
      </c>
      <c r="AR111">
        <v>4</v>
      </c>
      <c r="AS111">
        <v>4</v>
      </c>
      <c r="AT111">
        <v>3</v>
      </c>
      <c r="AU111">
        <v>3</v>
      </c>
      <c r="DI111">
        <v>304</v>
      </c>
      <c r="DJ111">
        <v>4</v>
      </c>
      <c r="DK111">
        <v>3</v>
      </c>
      <c r="DL111">
        <v>3</v>
      </c>
      <c r="DM111">
        <v>2</v>
      </c>
      <c r="DN111">
        <v>2</v>
      </c>
      <c r="DO111">
        <v>2</v>
      </c>
      <c r="DP111">
        <v>2</v>
      </c>
      <c r="DQ111">
        <v>5</v>
      </c>
      <c r="DR111">
        <v>4</v>
      </c>
      <c r="DS111">
        <v>4</v>
      </c>
      <c r="DT111">
        <v>3</v>
      </c>
      <c r="DU111">
        <v>3</v>
      </c>
      <c r="DV111">
        <v>3</v>
      </c>
      <c r="DW111">
        <v>2</v>
      </c>
      <c r="EO111">
        <v>17.399999999999999</v>
      </c>
      <c r="EP111">
        <v>2</v>
      </c>
      <c r="EQ111">
        <v>2</v>
      </c>
      <c r="ER111">
        <v>2</v>
      </c>
      <c r="ES111">
        <v>2</v>
      </c>
      <c r="ET111">
        <v>2</v>
      </c>
      <c r="EU111">
        <v>2</v>
      </c>
      <c r="EV111">
        <v>2</v>
      </c>
      <c r="EW111">
        <v>2</v>
      </c>
      <c r="EX111">
        <v>2</v>
      </c>
      <c r="EY111">
        <v>2</v>
      </c>
      <c r="EZ111">
        <v>2</v>
      </c>
      <c r="FA111">
        <v>2</v>
      </c>
      <c r="FB111">
        <v>3</v>
      </c>
      <c r="FC111">
        <v>2</v>
      </c>
    </row>
    <row r="112" spans="17:159" x14ac:dyDescent="0.3">
      <c r="Q112">
        <v>4.2499999999999902</v>
      </c>
      <c r="R112">
        <v>5</v>
      </c>
      <c r="S112">
        <v>5</v>
      </c>
      <c r="T112">
        <v>4</v>
      </c>
      <c r="U112">
        <v>3</v>
      </c>
      <c r="V112">
        <v>3</v>
      </c>
      <c r="W112">
        <v>3</v>
      </c>
      <c r="X112">
        <v>3</v>
      </c>
      <c r="Y112">
        <v>5</v>
      </c>
      <c r="Z112">
        <v>5</v>
      </c>
      <c r="AA112">
        <v>5</v>
      </c>
      <c r="AB112">
        <v>5</v>
      </c>
      <c r="AC112">
        <v>5</v>
      </c>
      <c r="AD112">
        <v>5</v>
      </c>
      <c r="AE112">
        <v>5</v>
      </c>
      <c r="AG112">
        <v>175</v>
      </c>
      <c r="AH112">
        <v>4</v>
      </c>
      <c r="AI112">
        <v>4</v>
      </c>
      <c r="AJ112">
        <v>3</v>
      </c>
      <c r="AK112">
        <v>3</v>
      </c>
      <c r="AL112">
        <v>3</v>
      </c>
      <c r="AM112">
        <v>2</v>
      </c>
      <c r="AN112">
        <v>2</v>
      </c>
      <c r="AO112">
        <v>4</v>
      </c>
      <c r="AP112">
        <v>4</v>
      </c>
      <c r="AQ112">
        <v>4</v>
      </c>
      <c r="AR112">
        <v>4</v>
      </c>
      <c r="AS112">
        <v>4</v>
      </c>
      <c r="AT112">
        <v>3</v>
      </c>
      <c r="AU112">
        <v>3</v>
      </c>
      <c r="DI112">
        <v>305</v>
      </c>
      <c r="DJ112">
        <v>4</v>
      </c>
      <c r="DK112">
        <v>3</v>
      </c>
      <c r="DL112">
        <v>3</v>
      </c>
      <c r="DM112">
        <v>2</v>
      </c>
      <c r="DN112">
        <v>2</v>
      </c>
      <c r="DO112">
        <v>2</v>
      </c>
      <c r="DP112">
        <v>2</v>
      </c>
      <c r="DQ112">
        <v>5</v>
      </c>
      <c r="DR112">
        <v>4</v>
      </c>
      <c r="DS112">
        <v>4</v>
      </c>
      <c r="DT112">
        <v>3</v>
      </c>
      <c r="DU112">
        <v>3</v>
      </c>
      <c r="DV112">
        <v>3</v>
      </c>
      <c r="DW112">
        <v>2</v>
      </c>
      <c r="EO112">
        <v>17.5</v>
      </c>
      <c r="EP112">
        <v>2</v>
      </c>
      <c r="EQ112">
        <v>2</v>
      </c>
      <c r="ER112">
        <v>2</v>
      </c>
      <c r="ES112">
        <v>2</v>
      </c>
      <c r="ET112">
        <v>2</v>
      </c>
      <c r="EU112">
        <v>2</v>
      </c>
      <c r="EV112">
        <v>2</v>
      </c>
      <c r="EW112">
        <v>2</v>
      </c>
      <c r="EX112">
        <v>2</v>
      </c>
      <c r="EY112">
        <v>2</v>
      </c>
      <c r="EZ112">
        <v>2</v>
      </c>
      <c r="FA112">
        <v>2</v>
      </c>
      <c r="FB112">
        <v>3</v>
      </c>
      <c r="FC112">
        <v>2</v>
      </c>
    </row>
    <row r="113" spans="17:159" x14ac:dyDescent="0.3">
      <c r="Q113">
        <v>4.25999999999999</v>
      </c>
      <c r="R113">
        <v>5</v>
      </c>
      <c r="S113">
        <v>5</v>
      </c>
      <c r="T113">
        <v>4</v>
      </c>
      <c r="U113">
        <v>3</v>
      </c>
      <c r="V113">
        <v>3</v>
      </c>
      <c r="W113">
        <v>3</v>
      </c>
      <c r="X113">
        <v>2</v>
      </c>
      <c r="Y113">
        <v>5</v>
      </c>
      <c r="Z113">
        <v>5</v>
      </c>
      <c r="AA113">
        <v>5</v>
      </c>
      <c r="AB113">
        <v>5</v>
      </c>
      <c r="AC113">
        <v>5</v>
      </c>
      <c r="AD113">
        <v>5</v>
      </c>
      <c r="AE113">
        <v>5</v>
      </c>
      <c r="AG113">
        <v>176</v>
      </c>
      <c r="AH113">
        <v>4</v>
      </c>
      <c r="AI113">
        <v>4</v>
      </c>
      <c r="AJ113">
        <v>3</v>
      </c>
      <c r="AK113">
        <v>3</v>
      </c>
      <c r="AL113">
        <v>3</v>
      </c>
      <c r="AM113">
        <v>2</v>
      </c>
      <c r="AN113">
        <v>2</v>
      </c>
      <c r="AO113">
        <v>4</v>
      </c>
      <c r="AP113">
        <v>4</v>
      </c>
      <c r="AQ113">
        <v>4</v>
      </c>
      <c r="AR113">
        <v>4</v>
      </c>
      <c r="AS113">
        <v>4</v>
      </c>
      <c r="AT113">
        <v>3</v>
      </c>
      <c r="AU113">
        <v>3</v>
      </c>
      <c r="DI113">
        <v>306</v>
      </c>
      <c r="DJ113">
        <v>4</v>
      </c>
      <c r="DK113">
        <v>3</v>
      </c>
      <c r="DL113">
        <v>3</v>
      </c>
      <c r="DM113">
        <v>2</v>
      </c>
      <c r="DN113">
        <v>2</v>
      </c>
      <c r="DO113">
        <v>2</v>
      </c>
      <c r="DP113">
        <v>2</v>
      </c>
      <c r="DQ113">
        <v>5</v>
      </c>
      <c r="DR113">
        <v>4</v>
      </c>
      <c r="DS113">
        <v>4</v>
      </c>
      <c r="DT113">
        <v>3</v>
      </c>
      <c r="DU113">
        <v>3</v>
      </c>
      <c r="DV113">
        <v>3</v>
      </c>
      <c r="DW113">
        <v>2</v>
      </c>
      <c r="EO113">
        <v>17.600000000000001</v>
      </c>
      <c r="EP113">
        <v>2</v>
      </c>
      <c r="EQ113">
        <v>2</v>
      </c>
      <c r="ER113">
        <v>2</v>
      </c>
      <c r="ES113">
        <v>2</v>
      </c>
      <c r="ET113">
        <v>2</v>
      </c>
      <c r="EU113">
        <v>2</v>
      </c>
      <c r="EV113">
        <v>2</v>
      </c>
      <c r="EW113">
        <v>2</v>
      </c>
      <c r="EX113">
        <v>2</v>
      </c>
      <c r="EY113">
        <v>2</v>
      </c>
      <c r="EZ113">
        <v>2</v>
      </c>
      <c r="FA113">
        <v>2</v>
      </c>
      <c r="FB113">
        <v>3</v>
      </c>
      <c r="FC113">
        <v>2</v>
      </c>
    </row>
    <row r="114" spans="17:159" x14ac:dyDescent="0.3">
      <c r="Q114">
        <v>4.2699999999999898</v>
      </c>
      <c r="R114">
        <v>5</v>
      </c>
      <c r="S114">
        <v>5</v>
      </c>
      <c r="T114">
        <v>4</v>
      </c>
      <c r="U114">
        <v>3</v>
      </c>
      <c r="V114">
        <v>3</v>
      </c>
      <c r="W114">
        <v>3</v>
      </c>
      <c r="X114">
        <v>2</v>
      </c>
      <c r="Y114">
        <v>5</v>
      </c>
      <c r="Z114">
        <v>5</v>
      </c>
      <c r="AA114">
        <v>5</v>
      </c>
      <c r="AB114">
        <v>5</v>
      </c>
      <c r="AC114">
        <v>5</v>
      </c>
      <c r="AD114">
        <v>5</v>
      </c>
      <c r="AE114">
        <v>5</v>
      </c>
      <c r="AG114">
        <v>177</v>
      </c>
      <c r="AH114">
        <v>4</v>
      </c>
      <c r="AI114">
        <v>4</v>
      </c>
      <c r="AJ114">
        <v>3</v>
      </c>
      <c r="AK114">
        <v>3</v>
      </c>
      <c r="AL114">
        <v>3</v>
      </c>
      <c r="AM114">
        <v>2</v>
      </c>
      <c r="AN114">
        <v>2</v>
      </c>
      <c r="AO114">
        <v>4</v>
      </c>
      <c r="AP114">
        <v>4</v>
      </c>
      <c r="AQ114">
        <v>4</v>
      </c>
      <c r="AR114">
        <v>4</v>
      </c>
      <c r="AS114">
        <v>4</v>
      </c>
      <c r="AT114">
        <v>3</v>
      </c>
      <c r="AU114">
        <v>3</v>
      </c>
      <c r="DI114">
        <v>307</v>
      </c>
      <c r="DJ114">
        <v>4</v>
      </c>
      <c r="DK114">
        <v>3</v>
      </c>
      <c r="DL114">
        <v>3</v>
      </c>
      <c r="DM114">
        <v>2</v>
      </c>
      <c r="DN114">
        <v>2</v>
      </c>
      <c r="DO114">
        <v>2</v>
      </c>
      <c r="DP114">
        <v>2</v>
      </c>
      <c r="DQ114">
        <v>5</v>
      </c>
      <c r="DR114">
        <v>4</v>
      </c>
      <c r="DS114">
        <v>4</v>
      </c>
      <c r="DT114">
        <v>3</v>
      </c>
      <c r="DU114">
        <v>3</v>
      </c>
      <c r="DV114">
        <v>3</v>
      </c>
      <c r="DW114">
        <v>2</v>
      </c>
      <c r="EO114">
        <v>17.7</v>
      </c>
      <c r="EP114">
        <v>2</v>
      </c>
      <c r="EQ114">
        <v>2</v>
      </c>
      <c r="ER114">
        <v>2</v>
      </c>
      <c r="ES114">
        <v>2</v>
      </c>
      <c r="ET114">
        <v>2</v>
      </c>
      <c r="EU114">
        <v>2</v>
      </c>
      <c r="EV114">
        <v>2</v>
      </c>
      <c r="EW114">
        <v>2</v>
      </c>
      <c r="EX114">
        <v>2</v>
      </c>
      <c r="EY114">
        <v>2</v>
      </c>
      <c r="EZ114">
        <v>2</v>
      </c>
      <c r="FA114">
        <v>2</v>
      </c>
      <c r="FB114">
        <v>3</v>
      </c>
      <c r="FC114">
        <v>2</v>
      </c>
    </row>
    <row r="115" spans="17:159" x14ac:dyDescent="0.3">
      <c r="Q115">
        <v>4.2799999999999896</v>
      </c>
      <c r="R115">
        <v>5</v>
      </c>
      <c r="S115">
        <v>5</v>
      </c>
      <c r="T115">
        <v>4</v>
      </c>
      <c r="U115">
        <v>3</v>
      </c>
      <c r="V115">
        <v>3</v>
      </c>
      <c r="W115">
        <v>3</v>
      </c>
      <c r="X115">
        <v>2</v>
      </c>
      <c r="Y115">
        <v>5</v>
      </c>
      <c r="Z115">
        <v>5</v>
      </c>
      <c r="AA115">
        <v>5</v>
      </c>
      <c r="AB115">
        <v>5</v>
      </c>
      <c r="AC115">
        <v>5</v>
      </c>
      <c r="AD115">
        <v>5</v>
      </c>
      <c r="AE115">
        <v>5</v>
      </c>
      <c r="AG115">
        <v>178</v>
      </c>
      <c r="AH115">
        <v>4</v>
      </c>
      <c r="AI115">
        <v>4</v>
      </c>
      <c r="AJ115">
        <v>3</v>
      </c>
      <c r="AK115">
        <v>3</v>
      </c>
      <c r="AL115">
        <v>3</v>
      </c>
      <c r="AM115">
        <v>2</v>
      </c>
      <c r="AN115">
        <v>2</v>
      </c>
      <c r="AO115">
        <v>4</v>
      </c>
      <c r="AP115">
        <v>4</v>
      </c>
      <c r="AQ115">
        <v>4</v>
      </c>
      <c r="AR115">
        <v>4</v>
      </c>
      <c r="AS115">
        <v>4</v>
      </c>
      <c r="AT115">
        <v>3</v>
      </c>
      <c r="AU115">
        <v>3</v>
      </c>
      <c r="DI115">
        <v>308</v>
      </c>
      <c r="DJ115">
        <v>4</v>
      </c>
      <c r="DK115">
        <v>3</v>
      </c>
      <c r="DL115">
        <v>3</v>
      </c>
      <c r="DM115">
        <v>2</v>
      </c>
      <c r="DN115">
        <v>2</v>
      </c>
      <c r="DO115">
        <v>2</v>
      </c>
      <c r="DP115">
        <v>2</v>
      </c>
      <c r="DQ115">
        <v>5</v>
      </c>
      <c r="DR115">
        <v>4</v>
      </c>
      <c r="DS115">
        <v>4</v>
      </c>
      <c r="DT115">
        <v>3</v>
      </c>
      <c r="DU115">
        <v>3</v>
      </c>
      <c r="DV115">
        <v>3</v>
      </c>
      <c r="DW115">
        <v>2</v>
      </c>
      <c r="EO115">
        <v>17.8</v>
      </c>
      <c r="EP115">
        <v>2</v>
      </c>
      <c r="EQ115">
        <v>2</v>
      </c>
      <c r="ER115">
        <v>2</v>
      </c>
      <c r="ES115">
        <v>2</v>
      </c>
      <c r="ET115">
        <v>2</v>
      </c>
      <c r="EU115">
        <v>2</v>
      </c>
      <c r="EV115">
        <v>2</v>
      </c>
      <c r="EW115">
        <v>2</v>
      </c>
      <c r="EX115">
        <v>2</v>
      </c>
      <c r="EY115">
        <v>2</v>
      </c>
      <c r="EZ115">
        <v>2</v>
      </c>
      <c r="FA115">
        <v>2</v>
      </c>
      <c r="FB115">
        <v>3</v>
      </c>
      <c r="FC115">
        <v>2</v>
      </c>
    </row>
    <row r="116" spans="17:159" x14ac:dyDescent="0.3">
      <c r="Q116">
        <v>4.2899999999999903</v>
      </c>
      <c r="R116">
        <v>5</v>
      </c>
      <c r="S116">
        <v>5</v>
      </c>
      <c r="T116">
        <v>4</v>
      </c>
      <c r="U116">
        <v>3</v>
      </c>
      <c r="V116">
        <v>3</v>
      </c>
      <c r="W116">
        <v>3</v>
      </c>
      <c r="X116">
        <v>2</v>
      </c>
      <c r="Y116">
        <v>5</v>
      </c>
      <c r="Z116">
        <v>5</v>
      </c>
      <c r="AA116">
        <v>5</v>
      </c>
      <c r="AB116">
        <v>5</v>
      </c>
      <c r="AC116">
        <v>5</v>
      </c>
      <c r="AD116">
        <v>5</v>
      </c>
      <c r="AE116">
        <v>5</v>
      </c>
      <c r="AG116">
        <v>179</v>
      </c>
      <c r="AH116">
        <v>4</v>
      </c>
      <c r="AI116">
        <v>4</v>
      </c>
      <c r="AJ116">
        <v>3</v>
      </c>
      <c r="AK116">
        <v>3</v>
      </c>
      <c r="AL116">
        <v>3</v>
      </c>
      <c r="AM116">
        <v>2</v>
      </c>
      <c r="AN116">
        <v>2</v>
      </c>
      <c r="AO116">
        <v>4</v>
      </c>
      <c r="AP116">
        <v>4</v>
      </c>
      <c r="AQ116">
        <v>4</v>
      </c>
      <c r="AR116">
        <v>4</v>
      </c>
      <c r="AS116">
        <v>4</v>
      </c>
      <c r="AT116">
        <v>3</v>
      </c>
      <c r="AU116">
        <v>3</v>
      </c>
      <c r="DI116">
        <v>309</v>
      </c>
      <c r="DJ116">
        <v>4</v>
      </c>
      <c r="DK116">
        <v>3</v>
      </c>
      <c r="DL116">
        <v>3</v>
      </c>
      <c r="DM116">
        <v>2</v>
      </c>
      <c r="DN116">
        <v>2</v>
      </c>
      <c r="DO116">
        <v>2</v>
      </c>
      <c r="DP116">
        <v>2</v>
      </c>
      <c r="DQ116">
        <v>5</v>
      </c>
      <c r="DR116">
        <v>4</v>
      </c>
      <c r="DS116">
        <v>4</v>
      </c>
      <c r="DT116">
        <v>3</v>
      </c>
      <c r="DU116">
        <v>3</v>
      </c>
      <c r="DV116">
        <v>3</v>
      </c>
      <c r="DW116">
        <v>2</v>
      </c>
      <c r="EO116">
        <v>17.899999999999999</v>
      </c>
      <c r="EP116">
        <v>2</v>
      </c>
      <c r="EQ116">
        <v>2</v>
      </c>
      <c r="ER116">
        <v>2</v>
      </c>
      <c r="ES116">
        <v>2</v>
      </c>
      <c r="ET116">
        <v>2</v>
      </c>
      <c r="EU116">
        <v>2</v>
      </c>
      <c r="EV116">
        <v>2</v>
      </c>
      <c r="EW116">
        <v>2</v>
      </c>
      <c r="EX116">
        <v>2</v>
      </c>
      <c r="EY116">
        <v>2</v>
      </c>
      <c r="EZ116">
        <v>2</v>
      </c>
      <c r="FA116">
        <v>2</v>
      </c>
      <c r="FB116">
        <v>2</v>
      </c>
      <c r="FC116">
        <v>2</v>
      </c>
    </row>
    <row r="117" spans="17:159" x14ac:dyDescent="0.3">
      <c r="Q117">
        <v>4.2999999999999901</v>
      </c>
      <c r="R117">
        <v>5</v>
      </c>
      <c r="S117">
        <v>5</v>
      </c>
      <c r="T117">
        <v>4</v>
      </c>
      <c r="U117">
        <v>3</v>
      </c>
      <c r="V117">
        <v>3</v>
      </c>
      <c r="W117">
        <v>3</v>
      </c>
      <c r="X117">
        <v>2</v>
      </c>
      <c r="Y117">
        <v>5</v>
      </c>
      <c r="Z117">
        <v>5</v>
      </c>
      <c r="AA117">
        <v>5</v>
      </c>
      <c r="AB117">
        <v>5</v>
      </c>
      <c r="AC117">
        <v>5</v>
      </c>
      <c r="AD117">
        <v>5</v>
      </c>
      <c r="AE117">
        <v>5</v>
      </c>
      <c r="AG117">
        <v>180</v>
      </c>
      <c r="AH117">
        <v>4</v>
      </c>
      <c r="AI117">
        <v>4</v>
      </c>
      <c r="AJ117">
        <v>4</v>
      </c>
      <c r="AK117">
        <v>3</v>
      </c>
      <c r="AL117">
        <v>3</v>
      </c>
      <c r="AM117">
        <v>2</v>
      </c>
      <c r="AN117">
        <v>2</v>
      </c>
      <c r="AO117">
        <v>4</v>
      </c>
      <c r="AP117">
        <v>4</v>
      </c>
      <c r="AQ117">
        <v>4</v>
      </c>
      <c r="AR117">
        <v>4</v>
      </c>
      <c r="AS117">
        <v>4</v>
      </c>
      <c r="AT117">
        <v>4</v>
      </c>
      <c r="AU117">
        <v>4</v>
      </c>
      <c r="DI117">
        <v>310</v>
      </c>
      <c r="DJ117">
        <v>4</v>
      </c>
      <c r="DK117">
        <v>3</v>
      </c>
      <c r="DL117">
        <v>3</v>
      </c>
      <c r="DM117">
        <v>3</v>
      </c>
      <c r="DN117">
        <v>2</v>
      </c>
      <c r="DO117">
        <v>2</v>
      </c>
      <c r="DP117">
        <v>2</v>
      </c>
      <c r="DQ117">
        <v>5</v>
      </c>
      <c r="DR117">
        <v>4</v>
      </c>
      <c r="DS117">
        <v>4</v>
      </c>
      <c r="DT117">
        <v>4</v>
      </c>
      <c r="DU117">
        <v>3</v>
      </c>
      <c r="DV117">
        <v>3</v>
      </c>
      <c r="DW117">
        <v>3</v>
      </c>
      <c r="EO117">
        <v>18</v>
      </c>
      <c r="EP117">
        <v>2</v>
      </c>
      <c r="EQ117">
        <v>2</v>
      </c>
      <c r="ER117">
        <v>2</v>
      </c>
      <c r="ES117">
        <v>2</v>
      </c>
      <c r="ET117">
        <v>2</v>
      </c>
      <c r="EU117">
        <v>2</v>
      </c>
      <c r="EV117">
        <v>2</v>
      </c>
      <c r="EW117">
        <v>2</v>
      </c>
      <c r="EX117">
        <v>2</v>
      </c>
      <c r="EY117">
        <v>2</v>
      </c>
      <c r="EZ117">
        <v>2</v>
      </c>
      <c r="FA117">
        <v>2</v>
      </c>
      <c r="FB117">
        <v>2</v>
      </c>
      <c r="FC117">
        <v>2</v>
      </c>
    </row>
    <row r="118" spans="17:159" x14ac:dyDescent="0.3">
      <c r="Q118">
        <v>4.3099999999999898</v>
      </c>
      <c r="R118">
        <v>5</v>
      </c>
      <c r="S118">
        <v>4</v>
      </c>
      <c r="T118">
        <v>4</v>
      </c>
      <c r="U118">
        <v>3</v>
      </c>
      <c r="V118">
        <v>3</v>
      </c>
      <c r="W118">
        <v>3</v>
      </c>
      <c r="X118">
        <v>2</v>
      </c>
      <c r="Y118">
        <v>5</v>
      </c>
      <c r="Z118">
        <v>5</v>
      </c>
      <c r="AA118">
        <v>5</v>
      </c>
      <c r="AB118">
        <v>5</v>
      </c>
      <c r="AC118">
        <v>5</v>
      </c>
      <c r="AD118">
        <v>5</v>
      </c>
      <c r="AE118">
        <v>4</v>
      </c>
      <c r="AG118">
        <v>181</v>
      </c>
      <c r="AH118">
        <v>4</v>
      </c>
      <c r="AI118">
        <v>4</v>
      </c>
      <c r="AJ118">
        <v>4</v>
      </c>
      <c r="AK118">
        <v>3</v>
      </c>
      <c r="AL118">
        <v>3</v>
      </c>
      <c r="AM118">
        <v>2</v>
      </c>
      <c r="AN118">
        <v>2</v>
      </c>
      <c r="AO118">
        <v>4</v>
      </c>
      <c r="AP118">
        <v>4</v>
      </c>
      <c r="AQ118">
        <v>4</v>
      </c>
      <c r="AR118">
        <v>4</v>
      </c>
      <c r="AS118">
        <v>4</v>
      </c>
      <c r="AT118">
        <v>4</v>
      </c>
      <c r="AU118">
        <v>4</v>
      </c>
      <c r="DI118">
        <v>311</v>
      </c>
      <c r="DJ118">
        <v>4</v>
      </c>
      <c r="DK118">
        <v>3</v>
      </c>
      <c r="DL118">
        <v>3</v>
      </c>
      <c r="DM118">
        <v>3</v>
      </c>
      <c r="DN118">
        <v>2</v>
      </c>
      <c r="DO118">
        <v>2</v>
      </c>
      <c r="DP118">
        <v>2</v>
      </c>
      <c r="DQ118">
        <v>5</v>
      </c>
      <c r="DR118">
        <v>4</v>
      </c>
      <c r="DS118">
        <v>4</v>
      </c>
      <c r="DT118">
        <v>4</v>
      </c>
      <c r="DU118">
        <v>3</v>
      </c>
      <c r="DV118">
        <v>3</v>
      </c>
      <c r="DW118">
        <v>3</v>
      </c>
      <c r="EO118">
        <v>18.100000000000001</v>
      </c>
      <c r="EP118">
        <v>2</v>
      </c>
      <c r="EQ118">
        <v>2</v>
      </c>
      <c r="ER118">
        <v>2</v>
      </c>
      <c r="ES118">
        <v>2</v>
      </c>
      <c r="ET118">
        <v>2</v>
      </c>
      <c r="EU118">
        <v>2</v>
      </c>
      <c r="EV118">
        <v>2</v>
      </c>
      <c r="EW118">
        <v>2</v>
      </c>
      <c r="EX118">
        <v>2</v>
      </c>
      <c r="EY118">
        <v>2</v>
      </c>
      <c r="EZ118">
        <v>2</v>
      </c>
      <c r="FA118">
        <v>2</v>
      </c>
      <c r="FB118">
        <v>2</v>
      </c>
      <c r="FC118">
        <v>2</v>
      </c>
    </row>
    <row r="119" spans="17:159" x14ac:dyDescent="0.3">
      <c r="Q119">
        <v>4.3199999999999896</v>
      </c>
      <c r="R119">
        <v>5</v>
      </c>
      <c r="S119">
        <v>4</v>
      </c>
      <c r="T119">
        <v>4</v>
      </c>
      <c r="U119">
        <v>3</v>
      </c>
      <c r="V119">
        <v>3</v>
      </c>
      <c r="W119">
        <v>3</v>
      </c>
      <c r="X119">
        <v>2</v>
      </c>
      <c r="Y119">
        <v>5</v>
      </c>
      <c r="Z119">
        <v>5</v>
      </c>
      <c r="AA119">
        <v>5</v>
      </c>
      <c r="AB119">
        <v>5</v>
      </c>
      <c r="AC119">
        <v>5</v>
      </c>
      <c r="AD119">
        <v>5</v>
      </c>
      <c r="AE119">
        <v>4</v>
      </c>
      <c r="AG119">
        <v>182</v>
      </c>
      <c r="AH119">
        <v>4</v>
      </c>
      <c r="AI119">
        <v>4</v>
      </c>
      <c r="AJ119">
        <v>4</v>
      </c>
      <c r="AK119">
        <v>3</v>
      </c>
      <c r="AL119">
        <v>3</v>
      </c>
      <c r="AM119">
        <v>2</v>
      </c>
      <c r="AN119">
        <v>2</v>
      </c>
      <c r="AO119">
        <v>4</v>
      </c>
      <c r="AP119">
        <v>4</v>
      </c>
      <c r="AQ119">
        <v>4</v>
      </c>
      <c r="AR119">
        <v>4</v>
      </c>
      <c r="AS119">
        <v>4</v>
      </c>
      <c r="AT119">
        <v>4</v>
      </c>
      <c r="AU119">
        <v>4</v>
      </c>
      <c r="DI119">
        <v>312</v>
      </c>
      <c r="DJ119">
        <v>4</v>
      </c>
      <c r="DK119">
        <v>3</v>
      </c>
      <c r="DL119">
        <v>3</v>
      </c>
      <c r="DM119">
        <v>3</v>
      </c>
      <c r="DN119">
        <v>2</v>
      </c>
      <c r="DO119">
        <v>2</v>
      </c>
      <c r="DP119">
        <v>2</v>
      </c>
      <c r="DQ119">
        <v>5</v>
      </c>
      <c r="DR119">
        <v>4</v>
      </c>
      <c r="DS119">
        <v>4</v>
      </c>
      <c r="DT119">
        <v>4</v>
      </c>
      <c r="DU119">
        <v>3</v>
      </c>
      <c r="DV119">
        <v>3</v>
      </c>
      <c r="DW119">
        <v>3</v>
      </c>
      <c r="EO119">
        <v>18.2</v>
      </c>
      <c r="EP119">
        <v>2</v>
      </c>
      <c r="EQ119">
        <v>2</v>
      </c>
      <c r="ER119">
        <v>2</v>
      </c>
      <c r="ES119">
        <v>2</v>
      </c>
      <c r="ET119">
        <v>2</v>
      </c>
      <c r="EU119">
        <v>2</v>
      </c>
      <c r="EV119">
        <v>2</v>
      </c>
      <c r="EW119">
        <v>2</v>
      </c>
      <c r="EX119">
        <v>2</v>
      </c>
      <c r="EY119">
        <v>2</v>
      </c>
      <c r="EZ119">
        <v>2</v>
      </c>
      <c r="FA119">
        <v>2</v>
      </c>
      <c r="FB119">
        <v>2</v>
      </c>
      <c r="FC119">
        <v>2</v>
      </c>
    </row>
    <row r="120" spans="17:159" x14ac:dyDescent="0.3">
      <c r="Q120">
        <v>4.3299999999999903</v>
      </c>
      <c r="R120">
        <v>5</v>
      </c>
      <c r="S120">
        <v>4</v>
      </c>
      <c r="T120">
        <v>4</v>
      </c>
      <c r="U120">
        <v>3</v>
      </c>
      <c r="V120">
        <v>3</v>
      </c>
      <c r="W120">
        <v>3</v>
      </c>
      <c r="X120">
        <v>2</v>
      </c>
      <c r="Y120">
        <v>5</v>
      </c>
      <c r="Z120">
        <v>5</v>
      </c>
      <c r="AA120">
        <v>5</v>
      </c>
      <c r="AB120">
        <v>5</v>
      </c>
      <c r="AC120">
        <v>5</v>
      </c>
      <c r="AD120">
        <v>5</v>
      </c>
      <c r="AE120">
        <v>4</v>
      </c>
      <c r="AG120">
        <v>183</v>
      </c>
      <c r="AH120">
        <v>4</v>
      </c>
      <c r="AI120">
        <v>4</v>
      </c>
      <c r="AJ120">
        <v>4</v>
      </c>
      <c r="AK120">
        <v>3</v>
      </c>
      <c r="AL120">
        <v>3</v>
      </c>
      <c r="AM120">
        <v>2</v>
      </c>
      <c r="AN120">
        <v>2</v>
      </c>
      <c r="AO120">
        <v>4</v>
      </c>
      <c r="AP120">
        <v>4</v>
      </c>
      <c r="AQ120">
        <v>4</v>
      </c>
      <c r="AR120">
        <v>4</v>
      </c>
      <c r="AS120">
        <v>4</v>
      </c>
      <c r="AT120">
        <v>4</v>
      </c>
      <c r="AU120">
        <v>4</v>
      </c>
      <c r="DI120">
        <v>313</v>
      </c>
      <c r="DJ120">
        <v>4</v>
      </c>
      <c r="DK120">
        <v>3</v>
      </c>
      <c r="DL120">
        <v>3</v>
      </c>
      <c r="DM120">
        <v>3</v>
      </c>
      <c r="DN120">
        <v>2</v>
      </c>
      <c r="DO120">
        <v>2</v>
      </c>
      <c r="DP120">
        <v>2</v>
      </c>
      <c r="DQ120">
        <v>5</v>
      </c>
      <c r="DR120">
        <v>4</v>
      </c>
      <c r="DS120">
        <v>4</v>
      </c>
      <c r="DT120">
        <v>4</v>
      </c>
      <c r="DU120">
        <v>3</v>
      </c>
      <c r="DV120">
        <v>3</v>
      </c>
      <c r="DW120">
        <v>3</v>
      </c>
      <c r="EO120">
        <v>18.3</v>
      </c>
      <c r="EP120">
        <v>2</v>
      </c>
      <c r="EQ120">
        <v>2</v>
      </c>
      <c r="ER120">
        <v>2</v>
      </c>
      <c r="ES120">
        <v>2</v>
      </c>
      <c r="ET120">
        <v>2</v>
      </c>
      <c r="EU120">
        <v>2</v>
      </c>
      <c r="EV120">
        <v>2</v>
      </c>
      <c r="EW120">
        <v>2</v>
      </c>
      <c r="EX120">
        <v>2</v>
      </c>
      <c r="EY120">
        <v>2</v>
      </c>
      <c r="EZ120">
        <v>2</v>
      </c>
      <c r="FA120">
        <v>2</v>
      </c>
      <c r="FB120">
        <v>2</v>
      </c>
      <c r="FC120">
        <v>2</v>
      </c>
    </row>
    <row r="121" spans="17:159" x14ac:dyDescent="0.3">
      <c r="Q121">
        <v>4.3399999999999901</v>
      </c>
      <c r="R121">
        <v>5</v>
      </c>
      <c r="S121">
        <v>4</v>
      </c>
      <c r="T121">
        <v>4</v>
      </c>
      <c r="U121">
        <v>3</v>
      </c>
      <c r="V121">
        <v>3</v>
      </c>
      <c r="W121">
        <v>3</v>
      </c>
      <c r="X121">
        <v>2</v>
      </c>
      <c r="Y121">
        <v>5</v>
      </c>
      <c r="Z121">
        <v>5</v>
      </c>
      <c r="AA121">
        <v>5</v>
      </c>
      <c r="AB121">
        <v>5</v>
      </c>
      <c r="AC121">
        <v>5</v>
      </c>
      <c r="AD121">
        <v>5</v>
      </c>
      <c r="AE121">
        <v>4</v>
      </c>
      <c r="AG121">
        <v>184</v>
      </c>
      <c r="AH121">
        <v>4</v>
      </c>
      <c r="AI121">
        <v>4</v>
      </c>
      <c r="AJ121">
        <v>4</v>
      </c>
      <c r="AK121">
        <v>3</v>
      </c>
      <c r="AL121">
        <v>3</v>
      </c>
      <c r="AM121">
        <v>2</v>
      </c>
      <c r="AN121">
        <v>2</v>
      </c>
      <c r="AO121">
        <v>4</v>
      </c>
      <c r="AP121">
        <v>4</v>
      </c>
      <c r="AQ121">
        <v>4</v>
      </c>
      <c r="AR121">
        <v>4</v>
      </c>
      <c r="AS121">
        <v>4</v>
      </c>
      <c r="AT121">
        <v>4</v>
      </c>
      <c r="AU121">
        <v>4</v>
      </c>
      <c r="DI121">
        <v>314</v>
      </c>
      <c r="DJ121">
        <v>4</v>
      </c>
      <c r="DK121">
        <v>3</v>
      </c>
      <c r="DL121">
        <v>3</v>
      </c>
      <c r="DM121">
        <v>3</v>
      </c>
      <c r="DN121">
        <v>2</v>
      </c>
      <c r="DO121">
        <v>2</v>
      </c>
      <c r="DP121">
        <v>2</v>
      </c>
      <c r="DQ121">
        <v>5</v>
      </c>
      <c r="DR121">
        <v>4</v>
      </c>
      <c r="DS121">
        <v>4</v>
      </c>
      <c r="DT121">
        <v>4</v>
      </c>
      <c r="DU121">
        <v>3</v>
      </c>
      <c r="DV121">
        <v>3</v>
      </c>
      <c r="DW121">
        <v>3</v>
      </c>
      <c r="EO121">
        <v>18.399999999999999</v>
      </c>
      <c r="EP121">
        <v>2</v>
      </c>
      <c r="EQ121">
        <v>2</v>
      </c>
      <c r="ER121">
        <v>2</v>
      </c>
      <c r="ES121">
        <v>2</v>
      </c>
      <c r="ET121">
        <v>2</v>
      </c>
      <c r="EU121">
        <v>2</v>
      </c>
      <c r="EV121">
        <v>2</v>
      </c>
      <c r="EW121">
        <v>2</v>
      </c>
      <c r="EX121">
        <v>2</v>
      </c>
      <c r="EY121">
        <v>2</v>
      </c>
      <c r="EZ121">
        <v>2</v>
      </c>
      <c r="FA121">
        <v>2</v>
      </c>
      <c r="FB121">
        <v>2</v>
      </c>
      <c r="FC121">
        <v>2</v>
      </c>
    </row>
    <row r="122" spans="17:159" x14ac:dyDescent="0.3">
      <c r="Q122">
        <v>4.3499999999999899</v>
      </c>
      <c r="R122">
        <v>5</v>
      </c>
      <c r="S122">
        <v>4</v>
      </c>
      <c r="T122">
        <v>4</v>
      </c>
      <c r="U122">
        <v>3</v>
      </c>
      <c r="V122">
        <v>3</v>
      </c>
      <c r="W122">
        <v>3</v>
      </c>
      <c r="X122">
        <v>2</v>
      </c>
      <c r="Y122">
        <v>5</v>
      </c>
      <c r="Z122">
        <v>5</v>
      </c>
      <c r="AA122">
        <v>5</v>
      </c>
      <c r="AB122">
        <v>5</v>
      </c>
      <c r="AC122">
        <v>5</v>
      </c>
      <c r="AD122">
        <v>5</v>
      </c>
      <c r="AE122">
        <v>4</v>
      </c>
      <c r="AG122">
        <v>185</v>
      </c>
      <c r="AH122">
        <v>4</v>
      </c>
      <c r="AI122">
        <v>4</v>
      </c>
      <c r="AJ122">
        <v>4</v>
      </c>
      <c r="AK122">
        <v>3</v>
      </c>
      <c r="AL122">
        <v>3</v>
      </c>
      <c r="AM122">
        <v>2</v>
      </c>
      <c r="AN122">
        <v>2</v>
      </c>
      <c r="AO122">
        <v>5</v>
      </c>
      <c r="AP122">
        <v>4</v>
      </c>
      <c r="AQ122">
        <v>4</v>
      </c>
      <c r="AR122">
        <v>4</v>
      </c>
      <c r="AS122">
        <v>4</v>
      </c>
      <c r="AT122">
        <v>4</v>
      </c>
      <c r="AU122">
        <v>4</v>
      </c>
      <c r="DI122">
        <v>315</v>
      </c>
      <c r="DJ122">
        <v>4</v>
      </c>
      <c r="DK122">
        <v>3</v>
      </c>
      <c r="DL122">
        <v>3</v>
      </c>
      <c r="DM122">
        <v>3</v>
      </c>
      <c r="DN122">
        <v>2</v>
      </c>
      <c r="DO122">
        <v>2</v>
      </c>
      <c r="DP122">
        <v>2</v>
      </c>
      <c r="DQ122">
        <v>5</v>
      </c>
      <c r="DR122">
        <v>4</v>
      </c>
      <c r="DS122">
        <v>4</v>
      </c>
      <c r="DT122">
        <v>4</v>
      </c>
      <c r="DU122">
        <v>3</v>
      </c>
      <c r="DV122">
        <v>3</v>
      </c>
      <c r="DW122">
        <v>3</v>
      </c>
      <c r="EO122">
        <v>18.5</v>
      </c>
      <c r="EP122">
        <v>2</v>
      </c>
      <c r="EQ122">
        <v>2</v>
      </c>
      <c r="ER122">
        <v>2</v>
      </c>
      <c r="ES122">
        <v>2</v>
      </c>
      <c r="ET122">
        <v>2</v>
      </c>
      <c r="EU122">
        <v>2</v>
      </c>
      <c r="EV122">
        <v>2</v>
      </c>
      <c r="EW122">
        <v>2</v>
      </c>
      <c r="EX122">
        <v>2</v>
      </c>
      <c r="EY122">
        <v>2</v>
      </c>
      <c r="EZ122">
        <v>2</v>
      </c>
      <c r="FA122">
        <v>2</v>
      </c>
      <c r="FB122">
        <v>2</v>
      </c>
      <c r="FC122">
        <v>2</v>
      </c>
    </row>
    <row r="123" spans="17:159" x14ac:dyDescent="0.3">
      <c r="Q123">
        <v>4.3599999999999897</v>
      </c>
      <c r="R123">
        <v>5</v>
      </c>
      <c r="S123">
        <v>4</v>
      </c>
      <c r="T123">
        <v>4</v>
      </c>
      <c r="U123">
        <v>3</v>
      </c>
      <c r="V123">
        <v>3</v>
      </c>
      <c r="W123">
        <v>2</v>
      </c>
      <c r="X123">
        <v>2</v>
      </c>
      <c r="Y123">
        <v>5</v>
      </c>
      <c r="Z123">
        <v>5</v>
      </c>
      <c r="AA123">
        <v>5</v>
      </c>
      <c r="AB123">
        <v>4</v>
      </c>
      <c r="AC123">
        <v>4</v>
      </c>
      <c r="AD123">
        <v>4</v>
      </c>
      <c r="AE123">
        <v>4</v>
      </c>
      <c r="AG123">
        <v>186</v>
      </c>
      <c r="AH123">
        <v>4</v>
      </c>
      <c r="AI123">
        <v>4</v>
      </c>
      <c r="AJ123">
        <v>4</v>
      </c>
      <c r="AK123">
        <v>3</v>
      </c>
      <c r="AL123">
        <v>3</v>
      </c>
      <c r="AM123">
        <v>2</v>
      </c>
      <c r="AN123">
        <v>2</v>
      </c>
      <c r="AO123">
        <v>5</v>
      </c>
      <c r="AP123">
        <v>4</v>
      </c>
      <c r="AQ123">
        <v>4</v>
      </c>
      <c r="AR123">
        <v>4</v>
      </c>
      <c r="AS123">
        <v>4</v>
      </c>
      <c r="AT123">
        <v>4</v>
      </c>
      <c r="AU123">
        <v>4</v>
      </c>
      <c r="DI123">
        <v>316</v>
      </c>
      <c r="DJ123">
        <v>4</v>
      </c>
      <c r="DK123">
        <v>3</v>
      </c>
      <c r="DL123">
        <v>3</v>
      </c>
      <c r="DM123">
        <v>3</v>
      </c>
      <c r="DN123">
        <v>2</v>
      </c>
      <c r="DO123">
        <v>2</v>
      </c>
      <c r="DP123">
        <v>2</v>
      </c>
      <c r="DQ123">
        <v>5</v>
      </c>
      <c r="DR123">
        <v>4</v>
      </c>
      <c r="DS123">
        <v>4</v>
      </c>
      <c r="DT123">
        <v>4</v>
      </c>
      <c r="DU123">
        <v>3</v>
      </c>
      <c r="DV123">
        <v>3</v>
      </c>
      <c r="DW123">
        <v>3</v>
      </c>
      <c r="EO123">
        <v>18.600000000000001</v>
      </c>
      <c r="EP123">
        <v>2</v>
      </c>
      <c r="EQ123">
        <v>2</v>
      </c>
      <c r="ER123">
        <v>2</v>
      </c>
      <c r="ES123">
        <v>2</v>
      </c>
      <c r="ET123">
        <v>2</v>
      </c>
      <c r="EU123">
        <v>2</v>
      </c>
      <c r="EV123">
        <v>2</v>
      </c>
      <c r="EW123">
        <v>2</v>
      </c>
      <c r="EX123">
        <v>2</v>
      </c>
      <c r="EY123">
        <v>2</v>
      </c>
      <c r="EZ123">
        <v>2</v>
      </c>
      <c r="FA123">
        <v>2</v>
      </c>
      <c r="FB123">
        <v>2</v>
      </c>
      <c r="FC123">
        <v>2</v>
      </c>
    </row>
    <row r="124" spans="17:159" x14ac:dyDescent="0.3">
      <c r="Q124">
        <v>4.3699999999999903</v>
      </c>
      <c r="R124">
        <v>5</v>
      </c>
      <c r="S124">
        <v>4</v>
      </c>
      <c r="T124">
        <v>4</v>
      </c>
      <c r="U124">
        <v>3</v>
      </c>
      <c r="V124">
        <v>3</v>
      </c>
      <c r="W124">
        <v>2</v>
      </c>
      <c r="X124">
        <v>2</v>
      </c>
      <c r="Y124">
        <v>5</v>
      </c>
      <c r="Z124">
        <v>5</v>
      </c>
      <c r="AA124">
        <v>5</v>
      </c>
      <c r="AB124">
        <v>4</v>
      </c>
      <c r="AC124">
        <v>4</v>
      </c>
      <c r="AD124">
        <v>4</v>
      </c>
      <c r="AE124">
        <v>4</v>
      </c>
      <c r="AG124">
        <v>187</v>
      </c>
      <c r="AH124">
        <v>4</v>
      </c>
      <c r="AI124">
        <v>4</v>
      </c>
      <c r="AJ124">
        <v>4</v>
      </c>
      <c r="AK124">
        <v>3</v>
      </c>
      <c r="AL124">
        <v>3</v>
      </c>
      <c r="AM124">
        <v>2</v>
      </c>
      <c r="AN124">
        <v>2</v>
      </c>
      <c r="AO124">
        <v>5</v>
      </c>
      <c r="AP124">
        <v>4</v>
      </c>
      <c r="AQ124">
        <v>4</v>
      </c>
      <c r="AR124">
        <v>4</v>
      </c>
      <c r="AS124">
        <v>4</v>
      </c>
      <c r="AT124">
        <v>4</v>
      </c>
      <c r="AU124">
        <v>4</v>
      </c>
      <c r="DI124">
        <v>317</v>
      </c>
      <c r="DJ124">
        <v>4</v>
      </c>
      <c r="DK124">
        <v>3</v>
      </c>
      <c r="DL124">
        <v>3</v>
      </c>
      <c r="DM124">
        <v>3</v>
      </c>
      <c r="DN124">
        <v>2</v>
      </c>
      <c r="DO124">
        <v>2</v>
      </c>
      <c r="DP124">
        <v>2</v>
      </c>
      <c r="DQ124">
        <v>5</v>
      </c>
      <c r="DR124">
        <v>4</v>
      </c>
      <c r="DS124">
        <v>4</v>
      </c>
      <c r="DT124">
        <v>4</v>
      </c>
      <c r="DU124">
        <v>3</v>
      </c>
      <c r="DV124">
        <v>3</v>
      </c>
      <c r="DW124">
        <v>3</v>
      </c>
      <c r="EO124">
        <v>18.7</v>
      </c>
      <c r="EP124">
        <v>2</v>
      </c>
      <c r="EQ124">
        <v>2</v>
      </c>
      <c r="ER124">
        <v>2</v>
      </c>
      <c r="ES124">
        <v>2</v>
      </c>
      <c r="ET124">
        <v>2</v>
      </c>
      <c r="EU124">
        <v>2</v>
      </c>
      <c r="EV124">
        <v>2</v>
      </c>
      <c r="EW124">
        <v>2</v>
      </c>
      <c r="EX124">
        <v>2</v>
      </c>
      <c r="EY124">
        <v>2</v>
      </c>
      <c r="EZ124">
        <v>2</v>
      </c>
      <c r="FA124">
        <v>2</v>
      </c>
      <c r="FB124">
        <v>2</v>
      </c>
      <c r="FC124">
        <v>2</v>
      </c>
    </row>
    <row r="125" spans="17:159" x14ac:dyDescent="0.3">
      <c r="Q125">
        <v>4.3799999999999901</v>
      </c>
      <c r="R125">
        <v>5</v>
      </c>
      <c r="S125">
        <v>4</v>
      </c>
      <c r="T125">
        <v>4</v>
      </c>
      <c r="U125">
        <v>3</v>
      </c>
      <c r="V125">
        <v>3</v>
      </c>
      <c r="W125">
        <v>2</v>
      </c>
      <c r="X125">
        <v>2</v>
      </c>
      <c r="Y125">
        <v>5</v>
      </c>
      <c r="Z125">
        <v>5</v>
      </c>
      <c r="AA125">
        <v>5</v>
      </c>
      <c r="AB125">
        <v>4</v>
      </c>
      <c r="AC125">
        <v>4</v>
      </c>
      <c r="AD125">
        <v>4</v>
      </c>
      <c r="AE125">
        <v>4</v>
      </c>
      <c r="AG125">
        <v>188</v>
      </c>
      <c r="AH125">
        <v>4</v>
      </c>
      <c r="AI125">
        <v>4</v>
      </c>
      <c r="AJ125">
        <v>4</v>
      </c>
      <c r="AK125">
        <v>3</v>
      </c>
      <c r="AL125">
        <v>3</v>
      </c>
      <c r="AM125">
        <v>2</v>
      </c>
      <c r="AN125">
        <v>2</v>
      </c>
      <c r="AO125">
        <v>5</v>
      </c>
      <c r="AP125">
        <v>4</v>
      </c>
      <c r="AQ125">
        <v>4</v>
      </c>
      <c r="AR125">
        <v>4</v>
      </c>
      <c r="AS125">
        <v>4</v>
      </c>
      <c r="AT125">
        <v>4</v>
      </c>
      <c r="AU125">
        <v>4</v>
      </c>
      <c r="DI125">
        <v>318</v>
      </c>
      <c r="DJ125">
        <v>4</v>
      </c>
      <c r="DK125">
        <v>3</v>
      </c>
      <c r="DL125">
        <v>3</v>
      </c>
      <c r="DM125">
        <v>3</v>
      </c>
      <c r="DN125">
        <v>2</v>
      </c>
      <c r="DO125">
        <v>2</v>
      </c>
      <c r="DP125">
        <v>2</v>
      </c>
      <c r="DQ125">
        <v>5</v>
      </c>
      <c r="DR125">
        <v>4</v>
      </c>
      <c r="DS125">
        <v>4</v>
      </c>
      <c r="DT125">
        <v>4</v>
      </c>
      <c r="DU125">
        <v>3</v>
      </c>
      <c r="DV125">
        <v>3</v>
      </c>
      <c r="DW125">
        <v>3</v>
      </c>
      <c r="EO125">
        <v>18.8</v>
      </c>
      <c r="EP125">
        <v>2</v>
      </c>
      <c r="EQ125">
        <v>2</v>
      </c>
      <c r="ER125">
        <v>2</v>
      </c>
      <c r="ES125">
        <v>2</v>
      </c>
      <c r="ET125">
        <v>2</v>
      </c>
      <c r="EU125">
        <v>2</v>
      </c>
      <c r="EV125">
        <v>2</v>
      </c>
      <c r="EW125">
        <v>2</v>
      </c>
      <c r="EX125">
        <v>2</v>
      </c>
      <c r="EY125">
        <v>2</v>
      </c>
      <c r="EZ125">
        <v>2</v>
      </c>
      <c r="FA125">
        <v>2</v>
      </c>
      <c r="FB125">
        <v>2</v>
      </c>
      <c r="FC125">
        <v>2</v>
      </c>
    </row>
    <row r="126" spans="17:159" x14ac:dyDescent="0.3">
      <c r="Q126">
        <v>4.3899999999999899</v>
      </c>
      <c r="R126">
        <v>5</v>
      </c>
      <c r="S126">
        <v>4</v>
      </c>
      <c r="T126">
        <v>4</v>
      </c>
      <c r="U126">
        <v>3</v>
      </c>
      <c r="V126">
        <v>3</v>
      </c>
      <c r="W126">
        <v>2</v>
      </c>
      <c r="X126">
        <v>2</v>
      </c>
      <c r="Y126">
        <v>5</v>
      </c>
      <c r="Z126">
        <v>5</v>
      </c>
      <c r="AA126">
        <v>5</v>
      </c>
      <c r="AB126">
        <v>4</v>
      </c>
      <c r="AC126">
        <v>4</v>
      </c>
      <c r="AD126">
        <v>4</v>
      </c>
      <c r="AE126">
        <v>4</v>
      </c>
      <c r="AG126">
        <v>189</v>
      </c>
      <c r="AH126">
        <v>4</v>
      </c>
      <c r="AI126">
        <v>4</v>
      </c>
      <c r="AJ126">
        <v>4</v>
      </c>
      <c r="AK126">
        <v>3</v>
      </c>
      <c r="AL126">
        <v>3</v>
      </c>
      <c r="AM126">
        <v>2</v>
      </c>
      <c r="AN126">
        <v>2</v>
      </c>
      <c r="AO126">
        <v>5</v>
      </c>
      <c r="AP126">
        <v>4</v>
      </c>
      <c r="AQ126">
        <v>4</v>
      </c>
      <c r="AR126">
        <v>4</v>
      </c>
      <c r="AS126">
        <v>4</v>
      </c>
      <c r="AT126">
        <v>4</v>
      </c>
      <c r="AU126">
        <v>4</v>
      </c>
      <c r="DI126">
        <v>319</v>
      </c>
      <c r="DJ126">
        <v>4</v>
      </c>
      <c r="DK126">
        <v>3</v>
      </c>
      <c r="DL126">
        <v>3</v>
      </c>
      <c r="DM126">
        <v>3</v>
      </c>
      <c r="DN126">
        <v>2</v>
      </c>
      <c r="DO126">
        <v>2</v>
      </c>
      <c r="DP126">
        <v>2</v>
      </c>
      <c r="DQ126">
        <v>5</v>
      </c>
      <c r="DR126">
        <v>4</v>
      </c>
      <c r="DS126">
        <v>4</v>
      </c>
      <c r="DT126">
        <v>4</v>
      </c>
      <c r="DU126">
        <v>3</v>
      </c>
      <c r="DV126">
        <v>3</v>
      </c>
      <c r="DW126">
        <v>3</v>
      </c>
      <c r="EO126">
        <v>18.899999999999999</v>
      </c>
      <c r="EP126">
        <v>2</v>
      </c>
      <c r="EQ126">
        <v>2</v>
      </c>
      <c r="ER126">
        <v>2</v>
      </c>
      <c r="ES126">
        <v>2</v>
      </c>
      <c r="ET126">
        <v>2</v>
      </c>
      <c r="EU126">
        <v>2</v>
      </c>
      <c r="EV126">
        <v>2</v>
      </c>
      <c r="EW126">
        <v>2</v>
      </c>
      <c r="EX126">
        <v>2</v>
      </c>
      <c r="EY126">
        <v>2</v>
      </c>
      <c r="EZ126">
        <v>2</v>
      </c>
      <c r="FA126">
        <v>2</v>
      </c>
      <c r="FB126">
        <v>2</v>
      </c>
      <c r="FC126">
        <v>2</v>
      </c>
    </row>
    <row r="127" spans="17:159" x14ac:dyDescent="0.3">
      <c r="Q127">
        <v>4.3999999999999897</v>
      </c>
      <c r="R127">
        <v>5</v>
      </c>
      <c r="S127">
        <v>4</v>
      </c>
      <c r="T127">
        <v>4</v>
      </c>
      <c r="U127">
        <v>3</v>
      </c>
      <c r="V127">
        <v>3</v>
      </c>
      <c r="W127">
        <v>2</v>
      </c>
      <c r="X127">
        <v>2</v>
      </c>
      <c r="Y127">
        <v>5</v>
      </c>
      <c r="Z127">
        <v>5</v>
      </c>
      <c r="AA127">
        <v>5</v>
      </c>
      <c r="AB127">
        <v>4</v>
      </c>
      <c r="AC127">
        <v>4</v>
      </c>
      <c r="AD127">
        <v>4</v>
      </c>
      <c r="AE127">
        <v>4</v>
      </c>
      <c r="AG127">
        <v>190</v>
      </c>
      <c r="AH127">
        <v>4</v>
      </c>
      <c r="AI127">
        <v>4</v>
      </c>
      <c r="AJ127">
        <v>4</v>
      </c>
      <c r="AK127">
        <v>4</v>
      </c>
      <c r="AL127">
        <v>4</v>
      </c>
      <c r="AM127">
        <v>2</v>
      </c>
      <c r="AN127">
        <v>3</v>
      </c>
      <c r="AO127">
        <v>5</v>
      </c>
      <c r="AP127">
        <v>5</v>
      </c>
      <c r="AQ127">
        <v>4</v>
      </c>
      <c r="AR127">
        <v>4</v>
      </c>
      <c r="AS127">
        <v>4</v>
      </c>
      <c r="AT127">
        <v>4</v>
      </c>
      <c r="AU127">
        <v>4</v>
      </c>
      <c r="DI127">
        <v>320</v>
      </c>
      <c r="DJ127">
        <v>4</v>
      </c>
      <c r="DK127">
        <v>3</v>
      </c>
      <c r="DL127">
        <v>3</v>
      </c>
      <c r="DM127">
        <v>3</v>
      </c>
      <c r="DN127">
        <v>2</v>
      </c>
      <c r="DO127">
        <v>2</v>
      </c>
      <c r="DP127">
        <v>2</v>
      </c>
      <c r="DQ127">
        <v>5</v>
      </c>
      <c r="DR127">
        <v>4</v>
      </c>
      <c r="DS127">
        <v>4</v>
      </c>
      <c r="DT127">
        <v>4</v>
      </c>
      <c r="DU127">
        <v>3</v>
      </c>
      <c r="DV127">
        <v>3</v>
      </c>
      <c r="DW127">
        <v>3</v>
      </c>
      <c r="EO127">
        <v>19</v>
      </c>
      <c r="EP127">
        <v>2</v>
      </c>
      <c r="EQ127">
        <v>2</v>
      </c>
      <c r="ER127">
        <v>2</v>
      </c>
      <c r="ES127">
        <v>2</v>
      </c>
      <c r="ET127">
        <v>2</v>
      </c>
      <c r="EU127">
        <v>2</v>
      </c>
      <c r="EV127">
        <v>2</v>
      </c>
      <c r="EW127">
        <v>2</v>
      </c>
      <c r="EX127">
        <v>2</v>
      </c>
      <c r="EY127">
        <v>2</v>
      </c>
      <c r="EZ127">
        <v>2</v>
      </c>
      <c r="FA127">
        <v>2</v>
      </c>
      <c r="FB127">
        <v>2</v>
      </c>
      <c r="FC127">
        <v>2</v>
      </c>
    </row>
    <row r="128" spans="17:159" x14ac:dyDescent="0.3">
      <c r="Q128">
        <v>4.4099999999999904</v>
      </c>
      <c r="R128">
        <v>4</v>
      </c>
      <c r="S128">
        <v>4</v>
      </c>
      <c r="T128">
        <v>3</v>
      </c>
      <c r="U128">
        <v>3</v>
      </c>
      <c r="V128">
        <v>3</v>
      </c>
      <c r="W128">
        <v>2</v>
      </c>
      <c r="X128">
        <v>2</v>
      </c>
      <c r="Y128">
        <v>5</v>
      </c>
      <c r="Z128">
        <v>5</v>
      </c>
      <c r="AA128">
        <v>4</v>
      </c>
      <c r="AB128">
        <v>4</v>
      </c>
      <c r="AC128">
        <v>4</v>
      </c>
      <c r="AD128">
        <v>4</v>
      </c>
      <c r="AE128">
        <v>4</v>
      </c>
      <c r="AG128">
        <v>191</v>
      </c>
      <c r="AH128">
        <v>4</v>
      </c>
      <c r="AI128">
        <v>4</v>
      </c>
      <c r="AJ128">
        <v>4</v>
      </c>
      <c r="AK128">
        <v>4</v>
      </c>
      <c r="AL128">
        <v>4</v>
      </c>
      <c r="AM128">
        <v>2</v>
      </c>
      <c r="AN128">
        <v>3</v>
      </c>
      <c r="AO128">
        <v>5</v>
      </c>
      <c r="AP128">
        <v>5</v>
      </c>
      <c r="AQ128">
        <v>4</v>
      </c>
      <c r="AR128">
        <v>4</v>
      </c>
      <c r="AS128">
        <v>4</v>
      </c>
      <c r="AT128">
        <v>4</v>
      </c>
      <c r="AU128">
        <v>4</v>
      </c>
      <c r="DI128">
        <v>321</v>
      </c>
      <c r="DJ128">
        <v>4</v>
      </c>
      <c r="DK128">
        <v>3</v>
      </c>
      <c r="DL128">
        <v>3</v>
      </c>
      <c r="DM128">
        <v>3</v>
      </c>
      <c r="DN128">
        <v>2</v>
      </c>
      <c r="DO128">
        <v>2</v>
      </c>
      <c r="DP128">
        <v>2</v>
      </c>
      <c r="DQ128">
        <v>5</v>
      </c>
      <c r="DR128">
        <v>4</v>
      </c>
      <c r="DS128">
        <v>4</v>
      </c>
      <c r="DT128">
        <v>4</v>
      </c>
      <c r="DU128">
        <v>3</v>
      </c>
      <c r="DV128">
        <v>3</v>
      </c>
      <c r="DW128">
        <v>3</v>
      </c>
      <c r="EO128">
        <v>19.100000000000001</v>
      </c>
      <c r="EP128">
        <v>2</v>
      </c>
      <c r="EQ128">
        <v>2</v>
      </c>
      <c r="ER128">
        <v>2</v>
      </c>
      <c r="ES128">
        <v>2</v>
      </c>
      <c r="ET128">
        <v>2</v>
      </c>
      <c r="EU128">
        <v>2</v>
      </c>
      <c r="EV128">
        <v>2</v>
      </c>
      <c r="EW128">
        <v>2</v>
      </c>
      <c r="EX128">
        <v>2</v>
      </c>
      <c r="EY128">
        <v>2</v>
      </c>
      <c r="EZ128">
        <v>2</v>
      </c>
      <c r="FA128">
        <v>2</v>
      </c>
      <c r="FB128">
        <v>2</v>
      </c>
      <c r="FC128">
        <v>2</v>
      </c>
    </row>
    <row r="129" spans="17:159" x14ac:dyDescent="0.3">
      <c r="Q129">
        <v>4.4199999999999902</v>
      </c>
      <c r="R129">
        <v>4</v>
      </c>
      <c r="S129">
        <v>4</v>
      </c>
      <c r="T129">
        <v>3</v>
      </c>
      <c r="U129">
        <v>3</v>
      </c>
      <c r="V129">
        <v>3</v>
      </c>
      <c r="W129">
        <v>2</v>
      </c>
      <c r="X129">
        <v>2</v>
      </c>
      <c r="Y129">
        <v>5</v>
      </c>
      <c r="Z129">
        <v>5</v>
      </c>
      <c r="AA129">
        <v>4</v>
      </c>
      <c r="AB129">
        <v>4</v>
      </c>
      <c r="AC129">
        <v>4</v>
      </c>
      <c r="AD129">
        <v>4</v>
      </c>
      <c r="AE129">
        <v>4</v>
      </c>
      <c r="AG129">
        <v>192</v>
      </c>
      <c r="AH129">
        <v>4</v>
      </c>
      <c r="AI129">
        <v>4</v>
      </c>
      <c r="AJ129">
        <v>4</v>
      </c>
      <c r="AK129">
        <v>4</v>
      </c>
      <c r="AL129">
        <v>4</v>
      </c>
      <c r="AM129">
        <v>2</v>
      </c>
      <c r="AN129">
        <v>3</v>
      </c>
      <c r="AO129">
        <v>5</v>
      </c>
      <c r="AP129">
        <v>5</v>
      </c>
      <c r="AQ129">
        <v>4</v>
      </c>
      <c r="AR129">
        <v>4</v>
      </c>
      <c r="AS129">
        <v>4</v>
      </c>
      <c r="AT129">
        <v>4</v>
      </c>
      <c r="AU129">
        <v>4</v>
      </c>
      <c r="DI129">
        <v>322</v>
      </c>
      <c r="DJ129">
        <v>4</v>
      </c>
      <c r="DK129">
        <v>3</v>
      </c>
      <c r="DL129">
        <v>3</v>
      </c>
      <c r="DM129">
        <v>3</v>
      </c>
      <c r="DN129">
        <v>2</v>
      </c>
      <c r="DO129">
        <v>2</v>
      </c>
      <c r="DP129">
        <v>2</v>
      </c>
      <c r="DQ129">
        <v>5</v>
      </c>
      <c r="DR129">
        <v>4</v>
      </c>
      <c r="DS129">
        <v>4</v>
      </c>
      <c r="DT129">
        <v>4</v>
      </c>
      <c r="DU129">
        <v>3</v>
      </c>
      <c r="DV129">
        <v>3</v>
      </c>
      <c r="DW129">
        <v>3</v>
      </c>
      <c r="EO129">
        <v>19.2</v>
      </c>
      <c r="EP129">
        <v>2</v>
      </c>
      <c r="EQ129">
        <v>2</v>
      </c>
      <c r="ER129">
        <v>2</v>
      </c>
      <c r="ES129">
        <v>2</v>
      </c>
      <c r="ET129">
        <v>2</v>
      </c>
      <c r="EU129">
        <v>2</v>
      </c>
      <c r="EV129">
        <v>2</v>
      </c>
      <c r="EW129">
        <v>2</v>
      </c>
      <c r="EX129">
        <v>2</v>
      </c>
      <c r="EY129">
        <v>2</v>
      </c>
      <c r="EZ129">
        <v>2</v>
      </c>
      <c r="FA129">
        <v>2</v>
      </c>
      <c r="FB129">
        <v>2</v>
      </c>
      <c r="FC129">
        <v>2</v>
      </c>
    </row>
    <row r="130" spans="17:159" x14ac:dyDescent="0.3">
      <c r="Q130">
        <v>4.4299999999999899</v>
      </c>
      <c r="R130">
        <v>4</v>
      </c>
      <c r="S130">
        <v>4</v>
      </c>
      <c r="T130">
        <v>3</v>
      </c>
      <c r="U130">
        <v>3</v>
      </c>
      <c r="V130">
        <v>3</v>
      </c>
      <c r="W130">
        <v>2</v>
      </c>
      <c r="X130">
        <v>2</v>
      </c>
      <c r="Y130">
        <v>5</v>
      </c>
      <c r="Z130">
        <v>5</v>
      </c>
      <c r="AA130">
        <v>4</v>
      </c>
      <c r="AB130">
        <v>4</v>
      </c>
      <c r="AC130">
        <v>4</v>
      </c>
      <c r="AD130">
        <v>4</v>
      </c>
      <c r="AE130">
        <v>4</v>
      </c>
      <c r="AG130">
        <v>193</v>
      </c>
      <c r="AH130">
        <v>4</v>
      </c>
      <c r="AI130">
        <v>4</v>
      </c>
      <c r="AJ130">
        <v>4</v>
      </c>
      <c r="AK130">
        <v>4</v>
      </c>
      <c r="AL130">
        <v>4</v>
      </c>
      <c r="AM130">
        <v>2</v>
      </c>
      <c r="AN130">
        <v>3</v>
      </c>
      <c r="AO130">
        <v>5</v>
      </c>
      <c r="AP130">
        <v>5</v>
      </c>
      <c r="AQ130">
        <v>4</v>
      </c>
      <c r="AR130">
        <v>4</v>
      </c>
      <c r="AS130">
        <v>4</v>
      </c>
      <c r="AT130">
        <v>4</v>
      </c>
      <c r="AU130">
        <v>4</v>
      </c>
      <c r="DI130">
        <v>323</v>
      </c>
      <c r="DJ130">
        <v>4</v>
      </c>
      <c r="DK130">
        <v>3</v>
      </c>
      <c r="DL130">
        <v>3</v>
      </c>
      <c r="DM130">
        <v>3</v>
      </c>
      <c r="DN130">
        <v>2</v>
      </c>
      <c r="DO130">
        <v>2</v>
      </c>
      <c r="DP130">
        <v>2</v>
      </c>
      <c r="DQ130">
        <v>5</v>
      </c>
      <c r="DR130">
        <v>4</v>
      </c>
      <c r="DS130">
        <v>4</v>
      </c>
      <c r="DT130">
        <v>4</v>
      </c>
      <c r="DU130">
        <v>3</v>
      </c>
      <c r="DV130">
        <v>3</v>
      </c>
      <c r="DW130">
        <v>3</v>
      </c>
      <c r="EO130">
        <v>19.3</v>
      </c>
      <c r="EP130">
        <v>2</v>
      </c>
      <c r="EQ130">
        <v>2</v>
      </c>
      <c r="ER130">
        <v>2</v>
      </c>
      <c r="ES130">
        <v>2</v>
      </c>
      <c r="ET130">
        <v>2</v>
      </c>
      <c r="EU130">
        <v>2</v>
      </c>
      <c r="EV130">
        <v>2</v>
      </c>
      <c r="EW130">
        <v>2</v>
      </c>
      <c r="EX130">
        <v>2</v>
      </c>
      <c r="EY130">
        <v>2</v>
      </c>
      <c r="EZ130">
        <v>2</v>
      </c>
      <c r="FA130">
        <v>2</v>
      </c>
      <c r="FB130">
        <v>2</v>
      </c>
      <c r="FC130">
        <v>2</v>
      </c>
    </row>
    <row r="131" spans="17:159" x14ac:dyDescent="0.3">
      <c r="Q131">
        <v>4.4399999999999897</v>
      </c>
      <c r="R131">
        <v>4</v>
      </c>
      <c r="S131">
        <v>4</v>
      </c>
      <c r="T131">
        <v>3</v>
      </c>
      <c r="U131">
        <v>3</v>
      </c>
      <c r="V131">
        <v>3</v>
      </c>
      <c r="W131">
        <v>2</v>
      </c>
      <c r="X131">
        <v>2</v>
      </c>
      <c r="Y131">
        <v>5</v>
      </c>
      <c r="Z131">
        <v>5</v>
      </c>
      <c r="AA131">
        <v>4</v>
      </c>
      <c r="AB131">
        <v>4</v>
      </c>
      <c r="AC131">
        <v>4</v>
      </c>
      <c r="AD131">
        <v>4</v>
      </c>
      <c r="AE131">
        <v>4</v>
      </c>
      <c r="AG131">
        <v>194</v>
      </c>
      <c r="AH131">
        <v>4</v>
      </c>
      <c r="AI131">
        <v>4</v>
      </c>
      <c r="AJ131">
        <v>4</v>
      </c>
      <c r="AK131">
        <v>4</v>
      </c>
      <c r="AL131">
        <v>4</v>
      </c>
      <c r="AM131">
        <v>2</v>
      </c>
      <c r="AN131">
        <v>3</v>
      </c>
      <c r="AO131">
        <v>5</v>
      </c>
      <c r="AP131">
        <v>5</v>
      </c>
      <c r="AQ131">
        <v>4</v>
      </c>
      <c r="AR131">
        <v>4</v>
      </c>
      <c r="AS131">
        <v>4</v>
      </c>
      <c r="AT131">
        <v>4</v>
      </c>
      <c r="AU131">
        <v>4</v>
      </c>
      <c r="DI131">
        <v>324</v>
      </c>
      <c r="DJ131">
        <v>4</v>
      </c>
      <c r="DK131">
        <v>3</v>
      </c>
      <c r="DL131">
        <v>3</v>
      </c>
      <c r="DM131">
        <v>3</v>
      </c>
      <c r="DN131">
        <v>2</v>
      </c>
      <c r="DO131">
        <v>2</v>
      </c>
      <c r="DP131">
        <v>2</v>
      </c>
      <c r="DQ131">
        <v>5</v>
      </c>
      <c r="DR131">
        <v>4</v>
      </c>
      <c r="DS131">
        <v>4</v>
      </c>
      <c r="DT131">
        <v>4</v>
      </c>
      <c r="DU131">
        <v>3</v>
      </c>
      <c r="DV131">
        <v>3</v>
      </c>
      <c r="DW131">
        <v>3</v>
      </c>
      <c r="EO131">
        <v>19.399999999999999</v>
      </c>
      <c r="EP131">
        <v>2</v>
      </c>
      <c r="EQ131">
        <v>2</v>
      </c>
      <c r="ER131">
        <v>2</v>
      </c>
      <c r="ES131">
        <v>2</v>
      </c>
      <c r="ET131">
        <v>2</v>
      </c>
      <c r="EU131">
        <v>2</v>
      </c>
      <c r="EV131">
        <v>2</v>
      </c>
      <c r="EW131">
        <v>2</v>
      </c>
      <c r="EX131">
        <v>2</v>
      </c>
      <c r="EY131">
        <v>2</v>
      </c>
      <c r="EZ131">
        <v>2</v>
      </c>
      <c r="FA131">
        <v>2</v>
      </c>
      <c r="FB131">
        <v>2</v>
      </c>
      <c r="FC131">
        <v>2</v>
      </c>
    </row>
    <row r="132" spans="17:159" x14ac:dyDescent="0.3">
      <c r="Q132">
        <v>4.4499999999999904</v>
      </c>
      <c r="R132">
        <v>4</v>
      </c>
      <c r="S132">
        <v>4</v>
      </c>
      <c r="T132">
        <v>3</v>
      </c>
      <c r="U132">
        <v>3</v>
      </c>
      <c r="V132">
        <v>3</v>
      </c>
      <c r="W132">
        <v>2</v>
      </c>
      <c r="X132">
        <v>2</v>
      </c>
      <c r="Y132">
        <v>5</v>
      </c>
      <c r="Z132">
        <v>5</v>
      </c>
      <c r="AA132">
        <v>4</v>
      </c>
      <c r="AB132">
        <v>4</v>
      </c>
      <c r="AC132">
        <v>4</v>
      </c>
      <c r="AD132">
        <v>4</v>
      </c>
      <c r="AE132">
        <v>4</v>
      </c>
      <c r="AG132">
        <v>195</v>
      </c>
      <c r="AH132">
        <v>5</v>
      </c>
      <c r="AI132">
        <v>4</v>
      </c>
      <c r="AJ132">
        <v>4</v>
      </c>
      <c r="AK132">
        <v>4</v>
      </c>
      <c r="AL132">
        <v>4</v>
      </c>
      <c r="AM132">
        <v>3</v>
      </c>
      <c r="AN132">
        <v>3</v>
      </c>
      <c r="AO132">
        <v>5</v>
      </c>
      <c r="AP132">
        <v>5</v>
      </c>
      <c r="AQ132">
        <v>4</v>
      </c>
      <c r="AR132">
        <v>4</v>
      </c>
      <c r="AS132">
        <v>4</v>
      </c>
      <c r="AT132">
        <v>4</v>
      </c>
      <c r="AU132">
        <v>4</v>
      </c>
      <c r="DI132">
        <v>325</v>
      </c>
      <c r="DJ132">
        <v>4</v>
      </c>
      <c r="DK132">
        <v>3</v>
      </c>
      <c r="DL132">
        <v>3</v>
      </c>
      <c r="DM132">
        <v>3</v>
      </c>
      <c r="DN132">
        <v>2</v>
      </c>
      <c r="DO132">
        <v>2</v>
      </c>
      <c r="DP132">
        <v>2</v>
      </c>
      <c r="DQ132">
        <v>5</v>
      </c>
      <c r="DR132">
        <v>4</v>
      </c>
      <c r="DS132">
        <v>4</v>
      </c>
      <c r="DT132">
        <v>4</v>
      </c>
      <c r="DU132">
        <v>3</v>
      </c>
      <c r="DV132">
        <v>3</v>
      </c>
      <c r="DW132">
        <v>3</v>
      </c>
      <c r="EO132">
        <v>19.5</v>
      </c>
      <c r="EP132">
        <v>2</v>
      </c>
      <c r="EQ132">
        <v>2</v>
      </c>
      <c r="ER132">
        <v>2</v>
      </c>
      <c r="ES132">
        <v>2</v>
      </c>
      <c r="ET132">
        <v>2</v>
      </c>
      <c r="EU132">
        <v>2</v>
      </c>
      <c r="EV132">
        <v>2</v>
      </c>
      <c r="EW132">
        <v>2</v>
      </c>
      <c r="EX132">
        <v>2</v>
      </c>
      <c r="EY132">
        <v>2</v>
      </c>
      <c r="EZ132">
        <v>2</v>
      </c>
      <c r="FA132">
        <v>2</v>
      </c>
      <c r="FB132">
        <v>2</v>
      </c>
      <c r="FC132">
        <v>2</v>
      </c>
    </row>
    <row r="133" spans="17:159" x14ac:dyDescent="0.3">
      <c r="Q133">
        <v>4.4599999999999902</v>
      </c>
      <c r="R133">
        <v>4</v>
      </c>
      <c r="S133">
        <v>3</v>
      </c>
      <c r="T133">
        <v>3</v>
      </c>
      <c r="U133">
        <v>3</v>
      </c>
      <c r="V133">
        <v>3</v>
      </c>
      <c r="W133">
        <v>2</v>
      </c>
      <c r="X133">
        <v>2</v>
      </c>
      <c r="Y133">
        <v>5</v>
      </c>
      <c r="Z133">
        <v>4</v>
      </c>
      <c r="AA133">
        <v>4</v>
      </c>
      <c r="AB133">
        <v>4</v>
      </c>
      <c r="AC133">
        <v>4</v>
      </c>
      <c r="AD133">
        <v>4</v>
      </c>
      <c r="AE133">
        <v>4</v>
      </c>
      <c r="AG133">
        <v>196</v>
      </c>
      <c r="AH133">
        <v>5</v>
      </c>
      <c r="AI133">
        <v>4</v>
      </c>
      <c r="AJ133">
        <v>4</v>
      </c>
      <c r="AK133">
        <v>4</v>
      </c>
      <c r="AL133">
        <v>4</v>
      </c>
      <c r="AM133">
        <v>3</v>
      </c>
      <c r="AN133">
        <v>3</v>
      </c>
      <c r="AO133">
        <v>5</v>
      </c>
      <c r="AP133">
        <v>5</v>
      </c>
      <c r="AQ133">
        <v>4</v>
      </c>
      <c r="AR133">
        <v>4</v>
      </c>
      <c r="AS133">
        <v>4</v>
      </c>
      <c r="AT133">
        <v>4</v>
      </c>
      <c r="AU133">
        <v>4</v>
      </c>
      <c r="DI133">
        <v>326</v>
      </c>
      <c r="DJ133">
        <v>4</v>
      </c>
      <c r="DK133">
        <v>3</v>
      </c>
      <c r="DL133">
        <v>3</v>
      </c>
      <c r="DM133">
        <v>3</v>
      </c>
      <c r="DN133">
        <v>2</v>
      </c>
      <c r="DO133">
        <v>2</v>
      </c>
      <c r="DP133">
        <v>2</v>
      </c>
      <c r="DQ133">
        <v>5</v>
      </c>
      <c r="DR133">
        <v>4</v>
      </c>
      <c r="DS133">
        <v>4</v>
      </c>
      <c r="DT133">
        <v>4</v>
      </c>
      <c r="DU133">
        <v>3</v>
      </c>
      <c r="DV133">
        <v>3</v>
      </c>
      <c r="DW133">
        <v>3</v>
      </c>
      <c r="EO133">
        <v>19.600000000000001</v>
      </c>
      <c r="EP133">
        <v>2</v>
      </c>
      <c r="EQ133">
        <v>2</v>
      </c>
      <c r="ER133">
        <v>2</v>
      </c>
      <c r="ES133">
        <v>2</v>
      </c>
      <c r="ET133">
        <v>2</v>
      </c>
      <c r="EU133">
        <v>2</v>
      </c>
      <c r="EV133">
        <v>2</v>
      </c>
      <c r="EW133">
        <v>2</v>
      </c>
      <c r="EX133">
        <v>2</v>
      </c>
      <c r="EY133">
        <v>2</v>
      </c>
      <c r="EZ133">
        <v>2</v>
      </c>
      <c r="FA133">
        <v>2</v>
      </c>
      <c r="FB133">
        <v>2</v>
      </c>
      <c r="FC133">
        <v>2</v>
      </c>
    </row>
    <row r="134" spans="17:159" x14ac:dyDescent="0.3">
      <c r="Q134">
        <v>4.46999999999999</v>
      </c>
      <c r="R134">
        <v>4</v>
      </c>
      <c r="S134">
        <v>3</v>
      </c>
      <c r="T134">
        <v>3</v>
      </c>
      <c r="U134">
        <v>3</v>
      </c>
      <c r="V134">
        <v>3</v>
      </c>
      <c r="W134">
        <v>2</v>
      </c>
      <c r="X134">
        <v>2</v>
      </c>
      <c r="Y134">
        <v>5</v>
      </c>
      <c r="Z134">
        <v>4</v>
      </c>
      <c r="AA134">
        <v>4</v>
      </c>
      <c r="AB134">
        <v>4</v>
      </c>
      <c r="AC134">
        <v>4</v>
      </c>
      <c r="AD134">
        <v>4</v>
      </c>
      <c r="AE134">
        <v>4</v>
      </c>
      <c r="AG134">
        <v>197</v>
      </c>
      <c r="AH134">
        <v>5</v>
      </c>
      <c r="AI134">
        <v>4</v>
      </c>
      <c r="AJ134">
        <v>4</v>
      </c>
      <c r="AK134">
        <v>4</v>
      </c>
      <c r="AL134">
        <v>4</v>
      </c>
      <c r="AM134">
        <v>3</v>
      </c>
      <c r="AN134">
        <v>3</v>
      </c>
      <c r="AO134">
        <v>5</v>
      </c>
      <c r="AP134">
        <v>5</v>
      </c>
      <c r="AQ134">
        <v>4</v>
      </c>
      <c r="AR134">
        <v>4</v>
      </c>
      <c r="AS134">
        <v>4</v>
      </c>
      <c r="AT134">
        <v>4</v>
      </c>
      <c r="AU134">
        <v>4</v>
      </c>
      <c r="DI134">
        <v>327</v>
      </c>
      <c r="DJ134">
        <v>4</v>
      </c>
      <c r="DK134">
        <v>3</v>
      </c>
      <c r="DL134">
        <v>3</v>
      </c>
      <c r="DM134">
        <v>3</v>
      </c>
      <c r="DN134">
        <v>2</v>
      </c>
      <c r="DO134">
        <v>2</v>
      </c>
      <c r="DP134">
        <v>2</v>
      </c>
      <c r="DQ134">
        <v>5</v>
      </c>
      <c r="DR134">
        <v>4</v>
      </c>
      <c r="DS134">
        <v>4</v>
      </c>
      <c r="DT134">
        <v>4</v>
      </c>
      <c r="DU134">
        <v>3</v>
      </c>
      <c r="DV134">
        <v>3</v>
      </c>
      <c r="DW134">
        <v>3</v>
      </c>
      <c r="EO134">
        <v>19.7</v>
      </c>
      <c r="EP134">
        <v>2</v>
      </c>
      <c r="EQ134">
        <v>2</v>
      </c>
      <c r="ER134">
        <v>2</v>
      </c>
      <c r="ES134">
        <v>2</v>
      </c>
      <c r="ET134">
        <v>2</v>
      </c>
      <c r="EU134">
        <v>2</v>
      </c>
      <c r="EV134">
        <v>2</v>
      </c>
      <c r="EW134">
        <v>2</v>
      </c>
      <c r="EX134">
        <v>2</v>
      </c>
      <c r="EY134">
        <v>2</v>
      </c>
      <c r="EZ134">
        <v>2</v>
      </c>
      <c r="FA134">
        <v>2</v>
      </c>
      <c r="FB134">
        <v>2</v>
      </c>
      <c r="FC134">
        <v>2</v>
      </c>
    </row>
    <row r="135" spans="17:159" x14ac:dyDescent="0.3">
      <c r="Q135">
        <v>4.4799999999999898</v>
      </c>
      <c r="R135">
        <v>4</v>
      </c>
      <c r="S135">
        <v>3</v>
      </c>
      <c r="T135">
        <v>3</v>
      </c>
      <c r="U135">
        <v>3</v>
      </c>
      <c r="V135">
        <v>3</v>
      </c>
      <c r="W135">
        <v>2</v>
      </c>
      <c r="X135">
        <v>2</v>
      </c>
      <c r="Y135">
        <v>5</v>
      </c>
      <c r="Z135">
        <v>4</v>
      </c>
      <c r="AA135">
        <v>4</v>
      </c>
      <c r="AB135">
        <v>4</v>
      </c>
      <c r="AC135">
        <v>4</v>
      </c>
      <c r="AD135">
        <v>4</v>
      </c>
      <c r="AE135">
        <v>4</v>
      </c>
      <c r="AG135">
        <v>198</v>
      </c>
      <c r="AH135">
        <v>5</v>
      </c>
      <c r="AI135">
        <v>4</v>
      </c>
      <c r="AJ135">
        <v>4</v>
      </c>
      <c r="AK135">
        <v>4</v>
      </c>
      <c r="AL135">
        <v>4</v>
      </c>
      <c r="AM135">
        <v>3</v>
      </c>
      <c r="AN135">
        <v>3</v>
      </c>
      <c r="AO135">
        <v>5</v>
      </c>
      <c r="AP135">
        <v>5</v>
      </c>
      <c r="AQ135">
        <v>4</v>
      </c>
      <c r="AR135">
        <v>4</v>
      </c>
      <c r="AS135">
        <v>4</v>
      </c>
      <c r="AT135">
        <v>4</v>
      </c>
      <c r="AU135">
        <v>4</v>
      </c>
      <c r="DI135">
        <v>328</v>
      </c>
      <c r="DJ135">
        <v>4</v>
      </c>
      <c r="DK135">
        <v>3</v>
      </c>
      <c r="DL135">
        <v>3</v>
      </c>
      <c r="DM135">
        <v>3</v>
      </c>
      <c r="DN135">
        <v>2</v>
      </c>
      <c r="DO135">
        <v>2</v>
      </c>
      <c r="DP135">
        <v>2</v>
      </c>
      <c r="DQ135">
        <v>5</v>
      </c>
      <c r="DR135">
        <v>4</v>
      </c>
      <c r="DS135">
        <v>4</v>
      </c>
      <c r="DT135">
        <v>4</v>
      </c>
      <c r="DU135">
        <v>3</v>
      </c>
      <c r="DV135">
        <v>3</v>
      </c>
      <c r="DW135">
        <v>3</v>
      </c>
      <c r="EO135">
        <v>19.8</v>
      </c>
      <c r="EP135">
        <v>2</v>
      </c>
      <c r="EQ135">
        <v>2</v>
      </c>
      <c r="ER135">
        <v>2</v>
      </c>
      <c r="ES135">
        <v>2</v>
      </c>
      <c r="ET135">
        <v>2</v>
      </c>
      <c r="EU135">
        <v>2</v>
      </c>
      <c r="EV135">
        <v>2</v>
      </c>
      <c r="EW135">
        <v>2</v>
      </c>
      <c r="EX135">
        <v>2</v>
      </c>
      <c r="EY135">
        <v>2</v>
      </c>
      <c r="EZ135">
        <v>2</v>
      </c>
      <c r="FA135">
        <v>2</v>
      </c>
      <c r="FB135">
        <v>2</v>
      </c>
      <c r="FC135">
        <v>2</v>
      </c>
    </row>
    <row r="136" spans="17:159" x14ac:dyDescent="0.3">
      <c r="Q136">
        <v>4.4899999999999904</v>
      </c>
      <c r="R136">
        <v>4</v>
      </c>
      <c r="S136">
        <v>3</v>
      </c>
      <c r="T136">
        <v>3</v>
      </c>
      <c r="U136">
        <v>3</v>
      </c>
      <c r="V136">
        <v>3</v>
      </c>
      <c r="W136">
        <v>2</v>
      </c>
      <c r="X136">
        <v>2</v>
      </c>
      <c r="Y136">
        <v>5</v>
      </c>
      <c r="Z136">
        <v>4</v>
      </c>
      <c r="AA136">
        <v>4</v>
      </c>
      <c r="AB136">
        <v>4</v>
      </c>
      <c r="AC136">
        <v>4</v>
      </c>
      <c r="AD136">
        <v>4</v>
      </c>
      <c r="AE136">
        <v>4</v>
      </c>
      <c r="AG136">
        <v>199</v>
      </c>
      <c r="AH136">
        <v>5</v>
      </c>
      <c r="AI136">
        <v>4</v>
      </c>
      <c r="AJ136">
        <v>4</v>
      </c>
      <c r="AK136">
        <v>4</v>
      </c>
      <c r="AL136">
        <v>4</v>
      </c>
      <c r="AM136">
        <v>3</v>
      </c>
      <c r="AN136">
        <v>3</v>
      </c>
      <c r="AO136">
        <v>5</v>
      </c>
      <c r="AP136">
        <v>5</v>
      </c>
      <c r="AQ136">
        <v>4</v>
      </c>
      <c r="AR136">
        <v>4</v>
      </c>
      <c r="AS136">
        <v>4</v>
      </c>
      <c r="AT136">
        <v>4</v>
      </c>
      <c r="AU136">
        <v>4</v>
      </c>
      <c r="DI136">
        <v>329</v>
      </c>
      <c r="DJ136">
        <v>4</v>
      </c>
      <c r="DK136">
        <v>3</v>
      </c>
      <c r="DL136">
        <v>3</v>
      </c>
      <c r="DM136">
        <v>3</v>
      </c>
      <c r="DN136">
        <v>2</v>
      </c>
      <c r="DO136">
        <v>2</v>
      </c>
      <c r="DP136">
        <v>2</v>
      </c>
      <c r="DQ136">
        <v>5</v>
      </c>
      <c r="DR136">
        <v>4</v>
      </c>
      <c r="DS136">
        <v>4</v>
      </c>
      <c r="DT136">
        <v>4</v>
      </c>
      <c r="DU136">
        <v>3</v>
      </c>
      <c r="DV136">
        <v>3</v>
      </c>
      <c r="DW136">
        <v>3</v>
      </c>
      <c r="EO136">
        <v>19.899999999999999</v>
      </c>
      <c r="EP136">
        <v>2</v>
      </c>
      <c r="EQ136">
        <v>2</v>
      </c>
      <c r="ER136">
        <v>2</v>
      </c>
      <c r="ES136">
        <v>2</v>
      </c>
      <c r="ET136">
        <v>2</v>
      </c>
      <c r="EU136">
        <v>2</v>
      </c>
      <c r="EV136">
        <v>2</v>
      </c>
      <c r="EW136">
        <v>2</v>
      </c>
      <c r="EX136">
        <v>2</v>
      </c>
      <c r="EY136">
        <v>2</v>
      </c>
      <c r="EZ136">
        <v>2</v>
      </c>
      <c r="FA136">
        <v>2</v>
      </c>
      <c r="FB136">
        <v>2</v>
      </c>
      <c r="FC136">
        <v>2</v>
      </c>
    </row>
    <row r="137" spans="17:159" x14ac:dyDescent="0.3">
      <c r="Q137">
        <v>4.4999999999999902</v>
      </c>
      <c r="R137">
        <v>4</v>
      </c>
      <c r="S137">
        <v>3</v>
      </c>
      <c r="T137">
        <v>3</v>
      </c>
      <c r="U137">
        <v>3</v>
      </c>
      <c r="V137">
        <v>3</v>
      </c>
      <c r="W137">
        <v>2</v>
      </c>
      <c r="X137">
        <v>2</v>
      </c>
      <c r="Y137">
        <v>5</v>
      </c>
      <c r="Z137">
        <v>4</v>
      </c>
      <c r="AA137">
        <v>4</v>
      </c>
      <c r="AB137">
        <v>4</v>
      </c>
      <c r="AC137">
        <v>4</v>
      </c>
      <c r="AD137">
        <v>4</v>
      </c>
      <c r="AE137">
        <v>4</v>
      </c>
      <c r="AG137">
        <v>200</v>
      </c>
      <c r="AH137">
        <v>5</v>
      </c>
      <c r="AI137">
        <v>5</v>
      </c>
      <c r="AJ137">
        <v>4</v>
      </c>
      <c r="AK137">
        <v>4</v>
      </c>
      <c r="AL137">
        <v>4</v>
      </c>
      <c r="AM137">
        <v>3</v>
      </c>
      <c r="AN137">
        <v>3</v>
      </c>
      <c r="AO137">
        <v>5</v>
      </c>
      <c r="AP137">
        <v>5</v>
      </c>
      <c r="AQ137">
        <v>5</v>
      </c>
      <c r="AR137">
        <v>5</v>
      </c>
      <c r="AS137">
        <v>4</v>
      </c>
      <c r="AT137">
        <v>4</v>
      </c>
      <c r="AU137">
        <v>4</v>
      </c>
      <c r="DI137">
        <v>330</v>
      </c>
      <c r="DJ137">
        <v>4</v>
      </c>
      <c r="DK137">
        <v>4</v>
      </c>
      <c r="DL137">
        <v>3</v>
      </c>
      <c r="DM137">
        <v>3</v>
      </c>
      <c r="DN137">
        <v>3</v>
      </c>
      <c r="DO137">
        <v>2</v>
      </c>
      <c r="DP137">
        <v>2</v>
      </c>
      <c r="DQ137">
        <v>5</v>
      </c>
      <c r="DR137">
        <v>5</v>
      </c>
      <c r="DS137">
        <v>4</v>
      </c>
      <c r="DT137">
        <v>4</v>
      </c>
      <c r="DU137">
        <v>4</v>
      </c>
      <c r="DV137">
        <v>3</v>
      </c>
      <c r="DW137">
        <v>3</v>
      </c>
      <c r="EO137">
        <v>20</v>
      </c>
      <c r="EP137">
        <v>2</v>
      </c>
      <c r="EQ137">
        <v>2</v>
      </c>
      <c r="ER137">
        <v>2</v>
      </c>
      <c r="ES137">
        <v>2</v>
      </c>
      <c r="ET137">
        <v>2</v>
      </c>
      <c r="EU137">
        <v>2</v>
      </c>
      <c r="EV137">
        <v>2</v>
      </c>
      <c r="EW137">
        <v>2</v>
      </c>
      <c r="EX137">
        <v>2</v>
      </c>
      <c r="EY137">
        <v>2</v>
      </c>
      <c r="EZ137">
        <v>2</v>
      </c>
      <c r="FA137">
        <v>2</v>
      </c>
      <c r="FB137">
        <v>2</v>
      </c>
      <c r="FC137">
        <v>2</v>
      </c>
    </row>
    <row r="138" spans="17:159" x14ac:dyDescent="0.3">
      <c r="Q138">
        <v>4.50999999999999</v>
      </c>
      <c r="R138">
        <v>4</v>
      </c>
      <c r="S138">
        <v>3</v>
      </c>
      <c r="T138">
        <v>3</v>
      </c>
      <c r="U138">
        <v>3</v>
      </c>
      <c r="V138">
        <v>2</v>
      </c>
      <c r="W138">
        <v>2</v>
      </c>
      <c r="X138">
        <v>2</v>
      </c>
      <c r="Y138">
        <v>4</v>
      </c>
      <c r="Z138">
        <v>4</v>
      </c>
      <c r="AA138">
        <v>4</v>
      </c>
      <c r="AB138">
        <v>4</v>
      </c>
      <c r="AC138">
        <v>4</v>
      </c>
      <c r="AD138">
        <v>4</v>
      </c>
      <c r="AE138">
        <v>3</v>
      </c>
      <c r="AG138">
        <v>201</v>
      </c>
      <c r="AH138">
        <v>5</v>
      </c>
      <c r="AI138">
        <v>5</v>
      </c>
      <c r="AJ138">
        <v>4</v>
      </c>
      <c r="AK138">
        <v>4</v>
      </c>
      <c r="AL138">
        <v>4</v>
      </c>
      <c r="AM138">
        <v>3</v>
      </c>
      <c r="AN138">
        <v>3</v>
      </c>
      <c r="AO138">
        <v>5</v>
      </c>
      <c r="AP138">
        <v>5</v>
      </c>
      <c r="AQ138">
        <v>5</v>
      </c>
      <c r="AR138">
        <v>5</v>
      </c>
      <c r="AS138">
        <v>4</v>
      </c>
      <c r="AT138">
        <v>4</v>
      </c>
      <c r="AU138">
        <v>4</v>
      </c>
      <c r="DI138">
        <v>331</v>
      </c>
      <c r="DJ138">
        <v>4</v>
      </c>
      <c r="DK138">
        <v>4</v>
      </c>
      <c r="DL138">
        <v>3</v>
      </c>
      <c r="DM138">
        <v>3</v>
      </c>
      <c r="DN138">
        <v>3</v>
      </c>
      <c r="DO138">
        <v>2</v>
      </c>
      <c r="DP138">
        <v>2</v>
      </c>
      <c r="DQ138">
        <v>5</v>
      </c>
      <c r="DR138">
        <v>5</v>
      </c>
      <c r="DS138">
        <v>4</v>
      </c>
      <c r="DT138">
        <v>4</v>
      </c>
      <c r="DU138">
        <v>4</v>
      </c>
      <c r="DV138">
        <v>3</v>
      </c>
      <c r="DW138">
        <v>3</v>
      </c>
    </row>
    <row r="139" spans="17:159" x14ac:dyDescent="0.3">
      <c r="Q139">
        <v>4.5199999999999898</v>
      </c>
      <c r="R139">
        <v>4</v>
      </c>
      <c r="S139">
        <v>3</v>
      </c>
      <c r="T139">
        <v>3</v>
      </c>
      <c r="U139">
        <v>3</v>
      </c>
      <c r="V139">
        <v>2</v>
      </c>
      <c r="W139">
        <v>2</v>
      </c>
      <c r="X139">
        <v>2</v>
      </c>
      <c r="Y139">
        <v>4</v>
      </c>
      <c r="Z139">
        <v>4</v>
      </c>
      <c r="AA139">
        <v>4</v>
      </c>
      <c r="AB139">
        <v>4</v>
      </c>
      <c r="AC139">
        <v>4</v>
      </c>
      <c r="AD139">
        <v>4</v>
      </c>
      <c r="AE139">
        <v>2</v>
      </c>
      <c r="AG139">
        <v>202</v>
      </c>
      <c r="AH139">
        <v>5</v>
      </c>
      <c r="AI139">
        <v>5</v>
      </c>
      <c r="AJ139">
        <v>4</v>
      </c>
      <c r="AK139">
        <v>4</v>
      </c>
      <c r="AL139">
        <v>4</v>
      </c>
      <c r="AM139">
        <v>3</v>
      </c>
      <c r="AN139">
        <v>3</v>
      </c>
      <c r="AO139">
        <v>5</v>
      </c>
      <c r="AP139">
        <v>5</v>
      </c>
      <c r="AQ139">
        <v>5</v>
      </c>
      <c r="AR139">
        <v>5</v>
      </c>
      <c r="AS139">
        <v>4</v>
      </c>
      <c r="AT139">
        <v>4</v>
      </c>
      <c r="AU139">
        <v>4</v>
      </c>
      <c r="DI139">
        <v>332</v>
      </c>
      <c r="DJ139">
        <v>4</v>
      </c>
      <c r="DK139">
        <v>4</v>
      </c>
      <c r="DL139">
        <v>3</v>
      </c>
      <c r="DM139">
        <v>3</v>
      </c>
      <c r="DN139">
        <v>3</v>
      </c>
      <c r="DO139">
        <v>2</v>
      </c>
      <c r="DP139">
        <v>2</v>
      </c>
      <c r="DQ139">
        <v>5</v>
      </c>
      <c r="DR139">
        <v>5</v>
      </c>
      <c r="DS139">
        <v>4</v>
      </c>
      <c r="DT139">
        <v>4</v>
      </c>
      <c r="DU139">
        <v>4</v>
      </c>
      <c r="DV139">
        <v>3</v>
      </c>
      <c r="DW139">
        <v>3</v>
      </c>
    </row>
    <row r="140" spans="17:159" x14ac:dyDescent="0.3">
      <c r="Q140">
        <v>4.5299999999999896</v>
      </c>
      <c r="R140">
        <v>4</v>
      </c>
      <c r="S140">
        <v>3</v>
      </c>
      <c r="T140">
        <v>3</v>
      </c>
      <c r="U140">
        <v>3</v>
      </c>
      <c r="V140">
        <v>2</v>
      </c>
      <c r="W140">
        <v>2</v>
      </c>
      <c r="X140">
        <v>2</v>
      </c>
      <c r="Y140">
        <v>4</v>
      </c>
      <c r="Z140">
        <v>4</v>
      </c>
      <c r="AA140">
        <v>4</v>
      </c>
      <c r="AB140">
        <v>4</v>
      </c>
      <c r="AC140">
        <v>4</v>
      </c>
      <c r="AD140">
        <v>4</v>
      </c>
      <c r="AE140">
        <v>3</v>
      </c>
      <c r="AG140">
        <v>203</v>
      </c>
      <c r="AH140">
        <v>5</v>
      </c>
      <c r="AI140">
        <v>5</v>
      </c>
      <c r="AJ140">
        <v>4</v>
      </c>
      <c r="AK140">
        <v>4</v>
      </c>
      <c r="AL140">
        <v>4</v>
      </c>
      <c r="AM140">
        <v>3</v>
      </c>
      <c r="AN140">
        <v>3</v>
      </c>
      <c r="AO140">
        <v>5</v>
      </c>
      <c r="AP140">
        <v>5</v>
      </c>
      <c r="AQ140">
        <v>5</v>
      </c>
      <c r="AR140">
        <v>5</v>
      </c>
      <c r="AS140">
        <v>4</v>
      </c>
      <c r="AT140">
        <v>4</v>
      </c>
      <c r="AU140">
        <v>4</v>
      </c>
      <c r="DI140">
        <v>333</v>
      </c>
      <c r="DJ140">
        <v>4</v>
      </c>
      <c r="DK140">
        <v>4</v>
      </c>
      <c r="DL140">
        <v>3</v>
      </c>
      <c r="DM140">
        <v>3</v>
      </c>
      <c r="DN140">
        <v>3</v>
      </c>
      <c r="DO140">
        <v>2</v>
      </c>
      <c r="DP140">
        <v>2</v>
      </c>
      <c r="DQ140">
        <v>5</v>
      </c>
      <c r="DR140">
        <v>5</v>
      </c>
      <c r="DS140">
        <v>4</v>
      </c>
      <c r="DT140">
        <v>4</v>
      </c>
      <c r="DU140">
        <v>4</v>
      </c>
      <c r="DV140">
        <v>3</v>
      </c>
      <c r="DW140">
        <v>3</v>
      </c>
    </row>
    <row r="141" spans="17:159" x14ac:dyDescent="0.3">
      <c r="Q141">
        <v>4.5399999999999903</v>
      </c>
      <c r="R141">
        <v>4</v>
      </c>
      <c r="S141">
        <v>3</v>
      </c>
      <c r="T141">
        <v>3</v>
      </c>
      <c r="U141">
        <v>3</v>
      </c>
      <c r="V141">
        <v>2</v>
      </c>
      <c r="W141">
        <v>2</v>
      </c>
      <c r="X141">
        <v>2</v>
      </c>
      <c r="Y141">
        <v>4</v>
      </c>
      <c r="Z141">
        <v>4</v>
      </c>
      <c r="AA141">
        <v>4</v>
      </c>
      <c r="AB141">
        <v>4</v>
      </c>
      <c r="AC141">
        <v>4</v>
      </c>
      <c r="AD141">
        <v>4</v>
      </c>
      <c r="AE141">
        <v>3</v>
      </c>
      <c r="AG141">
        <v>204</v>
      </c>
      <c r="AH141">
        <v>5</v>
      </c>
      <c r="AI141">
        <v>5</v>
      </c>
      <c r="AJ141">
        <v>4</v>
      </c>
      <c r="AK141">
        <v>4</v>
      </c>
      <c r="AL141">
        <v>4</v>
      </c>
      <c r="AM141">
        <v>3</v>
      </c>
      <c r="AN141">
        <v>3</v>
      </c>
      <c r="AO141">
        <v>5</v>
      </c>
      <c r="AP141">
        <v>5</v>
      </c>
      <c r="AQ141">
        <v>5</v>
      </c>
      <c r="AR141">
        <v>5</v>
      </c>
      <c r="AS141">
        <v>4</v>
      </c>
      <c r="AT141">
        <v>4</v>
      </c>
      <c r="AU141">
        <v>4</v>
      </c>
      <c r="DI141">
        <v>334</v>
      </c>
      <c r="DJ141">
        <v>4</v>
      </c>
      <c r="DK141">
        <v>4</v>
      </c>
      <c r="DL141">
        <v>3</v>
      </c>
      <c r="DM141">
        <v>3</v>
      </c>
      <c r="DN141">
        <v>3</v>
      </c>
      <c r="DO141">
        <v>2</v>
      </c>
      <c r="DP141">
        <v>2</v>
      </c>
      <c r="DQ141">
        <v>5</v>
      </c>
      <c r="DR141">
        <v>5</v>
      </c>
      <c r="DS141">
        <v>4</v>
      </c>
      <c r="DT141">
        <v>4</v>
      </c>
      <c r="DU141">
        <v>4</v>
      </c>
      <c r="DV141">
        <v>3</v>
      </c>
      <c r="DW141">
        <v>3</v>
      </c>
    </row>
    <row r="142" spans="17:159" x14ac:dyDescent="0.3">
      <c r="Q142">
        <v>4.5499999999999901</v>
      </c>
      <c r="R142">
        <v>4</v>
      </c>
      <c r="S142">
        <v>3</v>
      </c>
      <c r="T142">
        <v>3</v>
      </c>
      <c r="U142">
        <v>3</v>
      </c>
      <c r="V142">
        <v>2</v>
      </c>
      <c r="W142">
        <v>2</v>
      </c>
      <c r="X142">
        <v>2</v>
      </c>
      <c r="Y142">
        <v>4</v>
      </c>
      <c r="Z142">
        <v>4</v>
      </c>
      <c r="AA142">
        <v>4</v>
      </c>
      <c r="AB142">
        <v>4</v>
      </c>
      <c r="AC142">
        <v>4</v>
      </c>
      <c r="AD142">
        <v>4</v>
      </c>
      <c r="AE142">
        <v>3</v>
      </c>
      <c r="AG142">
        <v>205</v>
      </c>
      <c r="AH142">
        <v>5</v>
      </c>
      <c r="AI142">
        <v>5</v>
      </c>
      <c r="AJ142">
        <v>5</v>
      </c>
      <c r="AK142">
        <v>4</v>
      </c>
      <c r="AL142">
        <v>4</v>
      </c>
      <c r="AM142">
        <v>4</v>
      </c>
      <c r="AN142">
        <v>3</v>
      </c>
      <c r="AO142">
        <v>5</v>
      </c>
      <c r="AP142">
        <v>5</v>
      </c>
      <c r="AQ142">
        <v>5</v>
      </c>
      <c r="AR142">
        <v>5</v>
      </c>
      <c r="AS142">
        <v>5</v>
      </c>
      <c r="AT142">
        <v>4</v>
      </c>
      <c r="AU142">
        <v>5</v>
      </c>
      <c r="DI142">
        <v>335</v>
      </c>
      <c r="DJ142">
        <v>4</v>
      </c>
      <c r="DK142">
        <v>4</v>
      </c>
      <c r="DL142">
        <v>3</v>
      </c>
      <c r="DM142">
        <v>3</v>
      </c>
      <c r="DN142">
        <v>3</v>
      </c>
      <c r="DO142">
        <v>2</v>
      </c>
      <c r="DP142">
        <v>2</v>
      </c>
      <c r="DQ142">
        <v>5</v>
      </c>
      <c r="DR142">
        <v>5</v>
      </c>
      <c r="DS142">
        <v>4</v>
      </c>
      <c r="DT142">
        <v>4</v>
      </c>
      <c r="DU142">
        <v>4</v>
      </c>
      <c r="DV142">
        <v>3</v>
      </c>
      <c r="DW142">
        <v>3</v>
      </c>
    </row>
    <row r="143" spans="17:159" x14ac:dyDescent="0.3">
      <c r="Q143">
        <v>4.5599999999999898</v>
      </c>
      <c r="R143">
        <v>4</v>
      </c>
      <c r="S143">
        <v>3</v>
      </c>
      <c r="T143">
        <v>3</v>
      </c>
      <c r="U143">
        <v>3</v>
      </c>
      <c r="V143">
        <v>2</v>
      </c>
      <c r="W143">
        <v>2</v>
      </c>
      <c r="X143">
        <v>2</v>
      </c>
      <c r="Y143">
        <v>4</v>
      </c>
      <c r="Z143">
        <v>4</v>
      </c>
      <c r="AA143">
        <v>4</v>
      </c>
      <c r="AB143">
        <v>4</v>
      </c>
      <c r="AC143">
        <v>4</v>
      </c>
      <c r="AD143">
        <v>4</v>
      </c>
      <c r="AE143">
        <v>3</v>
      </c>
      <c r="AG143">
        <v>206</v>
      </c>
      <c r="AH143">
        <v>5</v>
      </c>
      <c r="AI143">
        <v>5</v>
      </c>
      <c r="AJ143">
        <v>5</v>
      </c>
      <c r="AK143">
        <v>4</v>
      </c>
      <c r="AL143">
        <v>4</v>
      </c>
      <c r="AM143">
        <v>4</v>
      </c>
      <c r="AN143">
        <v>3</v>
      </c>
      <c r="AO143">
        <v>5</v>
      </c>
      <c r="AP143">
        <v>5</v>
      </c>
      <c r="AQ143">
        <v>5</v>
      </c>
      <c r="AR143">
        <v>5</v>
      </c>
      <c r="AS143">
        <v>5</v>
      </c>
      <c r="AT143">
        <v>4</v>
      </c>
      <c r="AU143">
        <v>5</v>
      </c>
      <c r="DI143">
        <v>336</v>
      </c>
      <c r="DJ143">
        <v>4</v>
      </c>
      <c r="DK143">
        <v>4</v>
      </c>
      <c r="DL143">
        <v>3</v>
      </c>
      <c r="DM143">
        <v>3</v>
      </c>
      <c r="DN143">
        <v>3</v>
      </c>
      <c r="DO143">
        <v>2</v>
      </c>
      <c r="DP143">
        <v>2</v>
      </c>
      <c r="DQ143">
        <v>5</v>
      </c>
      <c r="DR143">
        <v>5</v>
      </c>
      <c r="DS143">
        <v>4</v>
      </c>
      <c r="DT143">
        <v>4</v>
      </c>
      <c r="DU143">
        <v>4</v>
      </c>
      <c r="DV143">
        <v>3</v>
      </c>
      <c r="DW143">
        <v>3</v>
      </c>
    </row>
    <row r="144" spans="17:159" x14ac:dyDescent="0.3">
      <c r="Q144">
        <v>4.5699999999999896</v>
      </c>
      <c r="R144">
        <v>4</v>
      </c>
      <c r="S144">
        <v>3</v>
      </c>
      <c r="T144">
        <v>3</v>
      </c>
      <c r="U144">
        <v>3</v>
      </c>
      <c r="V144">
        <v>2</v>
      </c>
      <c r="W144">
        <v>2</v>
      </c>
      <c r="X144">
        <v>2</v>
      </c>
      <c r="Y144">
        <v>4</v>
      </c>
      <c r="Z144">
        <v>4</v>
      </c>
      <c r="AA144">
        <v>4</v>
      </c>
      <c r="AB144">
        <v>4</v>
      </c>
      <c r="AC144">
        <v>4</v>
      </c>
      <c r="AD144">
        <v>4</v>
      </c>
      <c r="AE144">
        <v>3</v>
      </c>
      <c r="AG144">
        <v>207</v>
      </c>
      <c r="AH144">
        <v>5</v>
      </c>
      <c r="AI144">
        <v>5</v>
      </c>
      <c r="AJ144">
        <v>5</v>
      </c>
      <c r="AK144">
        <v>4</v>
      </c>
      <c r="AL144">
        <v>4</v>
      </c>
      <c r="AM144">
        <v>4</v>
      </c>
      <c r="AN144">
        <v>3</v>
      </c>
      <c r="AO144">
        <v>5</v>
      </c>
      <c r="AP144">
        <v>5</v>
      </c>
      <c r="AQ144">
        <v>5</v>
      </c>
      <c r="AR144">
        <v>5</v>
      </c>
      <c r="AS144">
        <v>5</v>
      </c>
      <c r="AT144">
        <v>4</v>
      </c>
      <c r="AU144">
        <v>5</v>
      </c>
      <c r="DI144">
        <v>337</v>
      </c>
      <c r="DJ144">
        <v>4</v>
      </c>
      <c r="DK144">
        <v>4</v>
      </c>
      <c r="DL144">
        <v>3</v>
      </c>
      <c r="DM144">
        <v>3</v>
      </c>
      <c r="DN144">
        <v>3</v>
      </c>
      <c r="DO144">
        <v>2</v>
      </c>
      <c r="DP144">
        <v>2</v>
      </c>
      <c r="DQ144">
        <v>5</v>
      </c>
      <c r="DR144">
        <v>5</v>
      </c>
      <c r="DS144">
        <v>4</v>
      </c>
      <c r="DT144">
        <v>4</v>
      </c>
      <c r="DU144">
        <v>4</v>
      </c>
      <c r="DV144">
        <v>3</v>
      </c>
      <c r="DW144">
        <v>3</v>
      </c>
    </row>
    <row r="145" spans="17:127" x14ac:dyDescent="0.3">
      <c r="Q145">
        <v>4.5799999999999903</v>
      </c>
      <c r="R145">
        <v>4</v>
      </c>
      <c r="S145">
        <v>3</v>
      </c>
      <c r="T145">
        <v>3</v>
      </c>
      <c r="U145">
        <v>3</v>
      </c>
      <c r="V145">
        <v>2</v>
      </c>
      <c r="W145">
        <v>2</v>
      </c>
      <c r="X145">
        <v>2</v>
      </c>
      <c r="Y145">
        <v>4</v>
      </c>
      <c r="Z145">
        <v>4</v>
      </c>
      <c r="AA145">
        <v>4</v>
      </c>
      <c r="AB145">
        <v>4</v>
      </c>
      <c r="AC145">
        <v>4</v>
      </c>
      <c r="AD145">
        <v>4</v>
      </c>
      <c r="AE145">
        <v>3</v>
      </c>
      <c r="AG145">
        <v>208</v>
      </c>
      <c r="AH145">
        <v>5</v>
      </c>
      <c r="AI145">
        <v>5</v>
      </c>
      <c r="AJ145">
        <v>5</v>
      </c>
      <c r="AK145">
        <v>4</v>
      </c>
      <c r="AL145">
        <v>4</v>
      </c>
      <c r="AM145">
        <v>4</v>
      </c>
      <c r="AN145">
        <v>3</v>
      </c>
      <c r="AO145">
        <v>5</v>
      </c>
      <c r="AP145">
        <v>5</v>
      </c>
      <c r="AQ145">
        <v>5</v>
      </c>
      <c r="AR145">
        <v>5</v>
      </c>
      <c r="AS145">
        <v>5</v>
      </c>
      <c r="AT145">
        <v>4</v>
      </c>
      <c r="AU145">
        <v>5</v>
      </c>
      <c r="DI145">
        <v>338</v>
      </c>
      <c r="DJ145">
        <v>4</v>
      </c>
      <c r="DK145">
        <v>4</v>
      </c>
      <c r="DL145">
        <v>3</v>
      </c>
      <c r="DM145">
        <v>3</v>
      </c>
      <c r="DN145">
        <v>3</v>
      </c>
      <c r="DO145">
        <v>2</v>
      </c>
      <c r="DP145">
        <v>2</v>
      </c>
      <c r="DQ145">
        <v>5</v>
      </c>
      <c r="DR145">
        <v>5</v>
      </c>
      <c r="DS145">
        <v>4</v>
      </c>
      <c r="DT145">
        <v>4</v>
      </c>
      <c r="DU145">
        <v>4</v>
      </c>
      <c r="DV145">
        <v>3</v>
      </c>
      <c r="DW145">
        <v>3</v>
      </c>
    </row>
    <row r="146" spans="17:127" x14ac:dyDescent="0.3">
      <c r="Q146">
        <v>4.5899999999999901</v>
      </c>
      <c r="R146">
        <v>4</v>
      </c>
      <c r="S146">
        <v>3</v>
      </c>
      <c r="T146">
        <v>3</v>
      </c>
      <c r="U146">
        <v>3</v>
      </c>
      <c r="V146">
        <v>2</v>
      </c>
      <c r="W146">
        <v>2</v>
      </c>
      <c r="X146">
        <v>2</v>
      </c>
      <c r="Y146">
        <v>4</v>
      </c>
      <c r="Z146">
        <v>4</v>
      </c>
      <c r="AA146">
        <v>4</v>
      </c>
      <c r="AB146">
        <v>4</v>
      </c>
      <c r="AC146">
        <v>4</v>
      </c>
      <c r="AD146">
        <v>4</v>
      </c>
      <c r="AE146">
        <v>3</v>
      </c>
      <c r="AG146">
        <v>209</v>
      </c>
      <c r="AH146">
        <v>5</v>
      </c>
      <c r="AI146">
        <v>5</v>
      </c>
      <c r="AJ146">
        <v>5</v>
      </c>
      <c r="AK146">
        <v>4</v>
      </c>
      <c r="AL146">
        <v>4</v>
      </c>
      <c r="AM146">
        <v>4</v>
      </c>
      <c r="AN146">
        <v>3</v>
      </c>
      <c r="AO146">
        <v>5</v>
      </c>
      <c r="AP146">
        <v>5</v>
      </c>
      <c r="AQ146">
        <v>5</v>
      </c>
      <c r="AR146">
        <v>5</v>
      </c>
      <c r="AS146">
        <v>5</v>
      </c>
      <c r="AT146">
        <v>4</v>
      </c>
      <c r="AU146">
        <v>5</v>
      </c>
      <c r="DI146">
        <v>339</v>
      </c>
      <c r="DJ146">
        <v>4</v>
      </c>
      <c r="DK146">
        <v>4</v>
      </c>
      <c r="DL146">
        <v>3</v>
      </c>
      <c r="DM146">
        <v>3</v>
      </c>
      <c r="DN146">
        <v>3</v>
      </c>
      <c r="DO146">
        <v>2</v>
      </c>
      <c r="DP146">
        <v>2</v>
      </c>
      <c r="DQ146">
        <v>5</v>
      </c>
      <c r="DR146">
        <v>5</v>
      </c>
      <c r="DS146">
        <v>4</v>
      </c>
      <c r="DT146">
        <v>4</v>
      </c>
      <c r="DU146">
        <v>4</v>
      </c>
      <c r="DV146">
        <v>3</v>
      </c>
      <c r="DW146">
        <v>3</v>
      </c>
    </row>
    <row r="147" spans="17:127" x14ac:dyDescent="0.3">
      <c r="Q147">
        <v>5</v>
      </c>
      <c r="R147">
        <v>4</v>
      </c>
      <c r="S147">
        <v>3</v>
      </c>
      <c r="T147">
        <v>3</v>
      </c>
      <c r="U147">
        <v>3</v>
      </c>
      <c r="V147">
        <v>2</v>
      </c>
      <c r="W147">
        <v>2</v>
      </c>
      <c r="X147">
        <v>2</v>
      </c>
      <c r="Y147">
        <v>4</v>
      </c>
      <c r="Z147">
        <v>4</v>
      </c>
      <c r="AA147">
        <v>4</v>
      </c>
      <c r="AB147">
        <v>4</v>
      </c>
      <c r="AC147">
        <v>4</v>
      </c>
      <c r="AD147">
        <v>4</v>
      </c>
      <c r="AE147">
        <v>3</v>
      </c>
      <c r="AG147">
        <v>210</v>
      </c>
      <c r="AH147">
        <v>5</v>
      </c>
      <c r="AI147">
        <v>5</v>
      </c>
      <c r="AJ147">
        <v>5</v>
      </c>
      <c r="AK147">
        <v>5</v>
      </c>
      <c r="AL147">
        <v>4</v>
      </c>
      <c r="AM147">
        <v>4</v>
      </c>
      <c r="AN147">
        <v>3</v>
      </c>
      <c r="AO147">
        <v>5</v>
      </c>
      <c r="AP147">
        <v>5</v>
      </c>
      <c r="AQ147">
        <v>5</v>
      </c>
      <c r="AR147">
        <v>5</v>
      </c>
      <c r="AS147">
        <v>5</v>
      </c>
      <c r="AT147">
        <v>5</v>
      </c>
      <c r="AU147">
        <v>5</v>
      </c>
      <c r="DI147">
        <v>340</v>
      </c>
      <c r="DJ147">
        <v>5</v>
      </c>
      <c r="DK147">
        <v>4</v>
      </c>
      <c r="DL147">
        <v>3</v>
      </c>
      <c r="DM147">
        <v>3</v>
      </c>
      <c r="DN147">
        <v>3</v>
      </c>
      <c r="DO147">
        <v>3</v>
      </c>
      <c r="DP147">
        <v>2</v>
      </c>
      <c r="DQ147">
        <v>5</v>
      </c>
      <c r="DR147">
        <v>5</v>
      </c>
      <c r="DS147">
        <v>4</v>
      </c>
      <c r="DT147">
        <v>4</v>
      </c>
      <c r="DU147">
        <v>4</v>
      </c>
      <c r="DV147">
        <v>4</v>
      </c>
      <c r="DW147">
        <v>4</v>
      </c>
    </row>
    <row r="148" spans="17:127" x14ac:dyDescent="0.3">
      <c r="Q148">
        <v>5.01</v>
      </c>
      <c r="R148">
        <v>4</v>
      </c>
      <c r="S148">
        <v>3</v>
      </c>
      <c r="T148">
        <v>3</v>
      </c>
      <c r="U148">
        <v>2</v>
      </c>
      <c r="V148">
        <v>2</v>
      </c>
      <c r="W148">
        <v>2</v>
      </c>
      <c r="X148">
        <v>2</v>
      </c>
      <c r="Y148">
        <v>4</v>
      </c>
      <c r="Z148">
        <v>4</v>
      </c>
      <c r="AA148">
        <v>4</v>
      </c>
      <c r="AB148">
        <v>3</v>
      </c>
      <c r="AC148">
        <v>3</v>
      </c>
      <c r="AD148">
        <v>3</v>
      </c>
      <c r="AE148">
        <v>3</v>
      </c>
      <c r="AG148">
        <v>211</v>
      </c>
      <c r="AH148">
        <v>5</v>
      </c>
      <c r="AI148">
        <v>5</v>
      </c>
      <c r="AJ148">
        <v>5</v>
      </c>
      <c r="AK148">
        <v>5</v>
      </c>
      <c r="AL148">
        <v>4</v>
      </c>
      <c r="AM148">
        <v>4</v>
      </c>
      <c r="AN148">
        <v>3</v>
      </c>
      <c r="AO148">
        <v>5</v>
      </c>
      <c r="AP148">
        <v>5</v>
      </c>
      <c r="AQ148">
        <v>5</v>
      </c>
      <c r="AR148">
        <v>5</v>
      </c>
      <c r="AS148">
        <v>5</v>
      </c>
      <c r="AT148">
        <v>5</v>
      </c>
      <c r="AU148">
        <v>5</v>
      </c>
      <c r="DI148">
        <v>341</v>
      </c>
      <c r="DJ148">
        <v>5</v>
      </c>
      <c r="DK148">
        <v>4</v>
      </c>
      <c r="DL148">
        <v>3</v>
      </c>
      <c r="DM148">
        <v>3</v>
      </c>
      <c r="DN148">
        <v>3</v>
      </c>
      <c r="DO148">
        <v>3</v>
      </c>
      <c r="DP148">
        <v>2</v>
      </c>
      <c r="DQ148">
        <v>5</v>
      </c>
      <c r="DR148">
        <v>5</v>
      </c>
      <c r="DS148">
        <v>4</v>
      </c>
      <c r="DT148">
        <v>4</v>
      </c>
      <c r="DU148">
        <v>4</v>
      </c>
      <c r="DV148">
        <v>4</v>
      </c>
      <c r="DW148">
        <v>4</v>
      </c>
    </row>
    <row r="149" spans="17:127" x14ac:dyDescent="0.3">
      <c r="Q149">
        <v>5.0199999999999996</v>
      </c>
      <c r="R149">
        <v>4</v>
      </c>
      <c r="S149">
        <v>3</v>
      </c>
      <c r="T149">
        <v>3</v>
      </c>
      <c r="U149">
        <v>2</v>
      </c>
      <c r="V149">
        <v>2</v>
      </c>
      <c r="W149">
        <v>2</v>
      </c>
      <c r="X149">
        <v>2</v>
      </c>
      <c r="Y149">
        <v>4</v>
      </c>
      <c r="Z149">
        <v>4</v>
      </c>
      <c r="AA149">
        <v>4</v>
      </c>
      <c r="AB149">
        <v>3</v>
      </c>
      <c r="AC149">
        <v>3</v>
      </c>
      <c r="AD149">
        <v>3</v>
      </c>
      <c r="AE149">
        <v>3</v>
      </c>
      <c r="AG149">
        <v>212</v>
      </c>
      <c r="AH149">
        <v>5</v>
      </c>
      <c r="AI149">
        <v>5</v>
      </c>
      <c r="AJ149">
        <v>5</v>
      </c>
      <c r="AK149">
        <v>5</v>
      </c>
      <c r="AL149">
        <v>4</v>
      </c>
      <c r="AM149">
        <v>4</v>
      </c>
      <c r="AN149">
        <v>3</v>
      </c>
      <c r="AO149">
        <v>5</v>
      </c>
      <c r="AP149">
        <v>5</v>
      </c>
      <c r="AQ149">
        <v>5</v>
      </c>
      <c r="AR149">
        <v>5</v>
      </c>
      <c r="AS149">
        <v>5</v>
      </c>
      <c r="AT149">
        <v>5</v>
      </c>
      <c r="AU149">
        <v>5</v>
      </c>
      <c r="DI149">
        <v>342</v>
      </c>
      <c r="DJ149">
        <v>5</v>
      </c>
      <c r="DK149">
        <v>4</v>
      </c>
      <c r="DL149">
        <v>3</v>
      </c>
      <c r="DM149">
        <v>3</v>
      </c>
      <c r="DN149">
        <v>3</v>
      </c>
      <c r="DO149">
        <v>3</v>
      </c>
      <c r="DP149">
        <v>2</v>
      </c>
      <c r="DQ149">
        <v>5</v>
      </c>
      <c r="DR149">
        <v>5</v>
      </c>
      <c r="DS149">
        <v>4</v>
      </c>
      <c r="DT149">
        <v>4</v>
      </c>
      <c r="DU149">
        <v>4</v>
      </c>
      <c r="DV149">
        <v>4</v>
      </c>
      <c r="DW149">
        <v>4</v>
      </c>
    </row>
    <row r="150" spans="17:127" x14ac:dyDescent="0.3">
      <c r="Q150">
        <v>5.03</v>
      </c>
      <c r="R150">
        <v>4</v>
      </c>
      <c r="S150">
        <v>3</v>
      </c>
      <c r="T150">
        <v>3</v>
      </c>
      <c r="U150">
        <v>2</v>
      </c>
      <c r="V150">
        <v>2</v>
      </c>
      <c r="W150">
        <v>2</v>
      </c>
      <c r="X150">
        <v>2</v>
      </c>
      <c r="Y150">
        <v>4</v>
      </c>
      <c r="Z150">
        <v>4</v>
      </c>
      <c r="AA150">
        <v>4</v>
      </c>
      <c r="AB150">
        <v>3</v>
      </c>
      <c r="AC150">
        <v>3</v>
      </c>
      <c r="AD150">
        <v>3</v>
      </c>
      <c r="AE150">
        <v>3</v>
      </c>
      <c r="AG150">
        <v>213</v>
      </c>
      <c r="AH150">
        <v>5</v>
      </c>
      <c r="AI150">
        <v>5</v>
      </c>
      <c r="AJ150">
        <v>5</v>
      </c>
      <c r="AK150">
        <v>5</v>
      </c>
      <c r="AL150">
        <v>4</v>
      </c>
      <c r="AM150">
        <v>4</v>
      </c>
      <c r="AN150">
        <v>3</v>
      </c>
      <c r="AO150">
        <v>5</v>
      </c>
      <c r="AP150">
        <v>5</v>
      </c>
      <c r="AQ150">
        <v>5</v>
      </c>
      <c r="AR150">
        <v>5</v>
      </c>
      <c r="AS150">
        <v>5</v>
      </c>
      <c r="AT150">
        <v>5</v>
      </c>
      <c r="AU150">
        <v>5</v>
      </c>
      <c r="DI150">
        <v>343</v>
      </c>
      <c r="DJ150">
        <v>5</v>
      </c>
      <c r="DK150">
        <v>4</v>
      </c>
      <c r="DL150">
        <v>3</v>
      </c>
      <c r="DM150">
        <v>3</v>
      </c>
      <c r="DN150">
        <v>3</v>
      </c>
      <c r="DO150">
        <v>3</v>
      </c>
      <c r="DP150">
        <v>2</v>
      </c>
      <c r="DQ150">
        <v>5</v>
      </c>
      <c r="DR150">
        <v>5</v>
      </c>
      <c r="DS150">
        <v>4</v>
      </c>
      <c r="DT150">
        <v>4</v>
      </c>
      <c r="DU150">
        <v>4</v>
      </c>
      <c r="DV150">
        <v>4</v>
      </c>
      <c r="DW150">
        <v>4</v>
      </c>
    </row>
    <row r="151" spans="17:127" x14ac:dyDescent="0.3">
      <c r="Q151">
        <v>5.04</v>
      </c>
      <c r="R151">
        <v>4</v>
      </c>
      <c r="S151">
        <v>3</v>
      </c>
      <c r="T151">
        <v>3</v>
      </c>
      <c r="U151">
        <v>2</v>
      </c>
      <c r="V151">
        <v>2</v>
      </c>
      <c r="W151">
        <v>2</v>
      </c>
      <c r="X151">
        <v>2</v>
      </c>
      <c r="Y151">
        <v>4</v>
      </c>
      <c r="Z151">
        <v>4</v>
      </c>
      <c r="AA151">
        <v>4</v>
      </c>
      <c r="AB151">
        <v>3</v>
      </c>
      <c r="AC151">
        <v>3</v>
      </c>
      <c r="AD151">
        <v>3</v>
      </c>
      <c r="AE151">
        <v>3</v>
      </c>
      <c r="AG151">
        <v>214</v>
      </c>
      <c r="AH151">
        <v>5</v>
      </c>
      <c r="AI151">
        <v>5</v>
      </c>
      <c r="AJ151">
        <v>5</v>
      </c>
      <c r="AK151">
        <v>5</v>
      </c>
      <c r="AL151">
        <v>4</v>
      </c>
      <c r="AM151">
        <v>4</v>
      </c>
      <c r="AN151">
        <v>3</v>
      </c>
      <c r="AO151">
        <v>5</v>
      </c>
      <c r="AP151">
        <v>5</v>
      </c>
      <c r="AQ151">
        <v>5</v>
      </c>
      <c r="AR151">
        <v>5</v>
      </c>
      <c r="AS151">
        <v>5</v>
      </c>
      <c r="AT151">
        <v>5</v>
      </c>
      <c r="AU151">
        <v>5</v>
      </c>
      <c r="DI151">
        <v>344</v>
      </c>
      <c r="DJ151">
        <v>5</v>
      </c>
      <c r="DK151">
        <v>4</v>
      </c>
      <c r="DL151">
        <v>3</v>
      </c>
      <c r="DM151">
        <v>3</v>
      </c>
      <c r="DN151">
        <v>3</v>
      </c>
      <c r="DO151">
        <v>3</v>
      </c>
      <c r="DP151">
        <v>2</v>
      </c>
      <c r="DQ151">
        <v>5</v>
      </c>
      <c r="DR151">
        <v>5</v>
      </c>
      <c r="DS151">
        <v>4</v>
      </c>
      <c r="DT151">
        <v>4</v>
      </c>
      <c r="DU151">
        <v>4</v>
      </c>
      <c r="DV151">
        <v>4</v>
      </c>
      <c r="DW151">
        <v>4</v>
      </c>
    </row>
    <row r="152" spans="17:127" x14ac:dyDescent="0.3">
      <c r="Q152">
        <v>5.05</v>
      </c>
      <c r="R152">
        <v>4</v>
      </c>
      <c r="S152">
        <v>3</v>
      </c>
      <c r="T152">
        <v>3</v>
      </c>
      <c r="U152">
        <v>2</v>
      </c>
      <c r="V152">
        <v>2</v>
      </c>
      <c r="W152">
        <v>2</v>
      </c>
      <c r="X152">
        <v>2</v>
      </c>
      <c r="Y152">
        <v>4</v>
      </c>
      <c r="Z152">
        <v>4</v>
      </c>
      <c r="AA152">
        <v>4</v>
      </c>
      <c r="AB152">
        <v>3</v>
      </c>
      <c r="AC152">
        <v>3</v>
      </c>
      <c r="AD152">
        <v>3</v>
      </c>
      <c r="AE152">
        <v>3</v>
      </c>
      <c r="AG152">
        <v>215</v>
      </c>
      <c r="AH152">
        <v>5</v>
      </c>
      <c r="AI152">
        <v>5</v>
      </c>
      <c r="AJ152">
        <v>5</v>
      </c>
      <c r="AK152">
        <v>5</v>
      </c>
      <c r="AL152">
        <v>4</v>
      </c>
      <c r="AM152">
        <v>4</v>
      </c>
      <c r="AN152">
        <v>3</v>
      </c>
      <c r="AO152">
        <v>5</v>
      </c>
      <c r="AP152">
        <v>5</v>
      </c>
      <c r="AQ152">
        <v>5</v>
      </c>
      <c r="AR152">
        <v>5</v>
      </c>
      <c r="AS152">
        <v>5</v>
      </c>
      <c r="AT152">
        <v>5</v>
      </c>
      <c r="AU152">
        <v>5</v>
      </c>
      <c r="DI152">
        <v>345</v>
      </c>
      <c r="DJ152">
        <v>5</v>
      </c>
      <c r="DK152">
        <v>4</v>
      </c>
      <c r="DL152">
        <v>3</v>
      </c>
      <c r="DM152">
        <v>3</v>
      </c>
      <c r="DN152">
        <v>3</v>
      </c>
      <c r="DO152">
        <v>3</v>
      </c>
      <c r="DP152">
        <v>2</v>
      </c>
      <c r="DQ152">
        <v>5</v>
      </c>
      <c r="DR152">
        <v>5</v>
      </c>
      <c r="DS152">
        <v>4</v>
      </c>
      <c r="DT152">
        <v>4</v>
      </c>
      <c r="DU152">
        <v>4</v>
      </c>
      <c r="DV152">
        <v>4</v>
      </c>
      <c r="DW152">
        <v>4</v>
      </c>
    </row>
    <row r="153" spans="17:127" x14ac:dyDescent="0.3">
      <c r="Q153">
        <v>5.0599999999999996</v>
      </c>
      <c r="R153">
        <v>3</v>
      </c>
      <c r="S153">
        <v>3</v>
      </c>
      <c r="T153">
        <v>3</v>
      </c>
      <c r="U153">
        <v>2</v>
      </c>
      <c r="V153">
        <v>2</v>
      </c>
      <c r="W153">
        <v>2</v>
      </c>
      <c r="X153">
        <v>2</v>
      </c>
      <c r="Y153">
        <v>4</v>
      </c>
      <c r="Z153">
        <v>4</v>
      </c>
      <c r="AA153">
        <v>4</v>
      </c>
      <c r="AB153">
        <v>3</v>
      </c>
      <c r="AC153">
        <v>3</v>
      </c>
      <c r="AD153">
        <v>3</v>
      </c>
      <c r="AE153">
        <v>3</v>
      </c>
      <c r="AG153">
        <v>216</v>
      </c>
      <c r="AH153">
        <v>5</v>
      </c>
      <c r="AI153">
        <v>5</v>
      </c>
      <c r="AJ153">
        <v>5</v>
      </c>
      <c r="AK153">
        <v>5</v>
      </c>
      <c r="AL153">
        <v>4</v>
      </c>
      <c r="AM153">
        <v>4</v>
      </c>
      <c r="AN153">
        <v>3</v>
      </c>
      <c r="AO153">
        <v>5</v>
      </c>
      <c r="AP153">
        <v>5</v>
      </c>
      <c r="AQ153">
        <v>5</v>
      </c>
      <c r="AR153">
        <v>5</v>
      </c>
      <c r="AS153">
        <v>5</v>
      </c>
      <c r="AT153">
        <v>5</v>
      </c>
      <c r="AU153">
        <v>5</v>
      </c>
      <c r="DI153">
        <v>346</v>
      </c>
      <c r="DJ153">
        <v>5</v>
      </c>
      <c r="DK153">
        <v>4</v>
      </c>
      <c r="DL153">
        <v>3</v>
      </c>
      <c r="DM153">
        <v>3</v>
      </c>
      <c r="DN153">
        <v>3</v>
      </c>
      <c r="DO153">
        <v>3</v>
      </c>
      <c r="DP153">
        <v>2</v>
      </c>
      <c r="DQ153">
        <v>5</v>
      </c>
      <c r="DR153">
        <v>5</v>
      </c>
      <c r="DS153">
        <v>4</v>
      </c>
      <c r="DT153">
        <v>4</v>
      </c>
      <c r="DU153">
        <v>4</v>
      </c>
      <c r="DV153">
        <v>4</v>
      </c>
      <c r="DW153">
        <v>4</v>
      </c>
    </row>
    <row r="154" spans="17:127" x14ac:dyDescent="0.3">
      <c r="Q154">
        <v>5.07</v>
      </c>
      <c r="R154">
        <v>3</v>
      </c>
      <c r="S154">
        <v>3</v>
      </c>
      <c r="T154">
        <v>3</v>
      </c>
      <c r="U154">
        <v>2</v>
      </c>
      <c r="V154">
        <v>2</v>
      </c>
      <c r="W154">
        <v>2</v>
      </c>
      <c r="X154">
        <v>2</v>
      </c>
      <c r="Y154">
        <v>4</v>
      </c>
      <c r="Z154">
        <v>4</v>
      </c>
      <c r="AA154">
        <v>4</v>
      </c>
      <c r="AB154">
        <v>3</v>
      </c>
      <c r="AC154">
        <v>3</v>
      </c>
      <c r="AD154">
        <v>3</v>
      </c>
      <c r="AE154">
        <v>3</v>
      </c>
      <c r="AG154">
        <v>217</v>
      </c>
      <c r="AH154">
        <v>5</v>
      </c>
      <c r="AI154">
        <v>5</v>
      </c>
      <c r="AJ154">
        <v>5</v>
      </c>
      <c r="AK154">
        <v>5</v>
      </c>
      <c r="AL154">
        <v>4</v>
      </c>
      <c r="AM154">
        <v>4</v>
      </c>
      <c r="AN154">
        <v>3</v>
      </c>
      <c r="AO154">
        <v>5</v>
      </c>
      <c r="AP154">
        <v>5</v>
      </c>
      <c r="AQ154">
        <v>5</v>
      </c>
      <c r="AR154">
        <v>5</v>
      </c>
      <c r="AS154">
        <v>5</v>
      </c>
      <c r="AT154">
        <v>5</v>
      </c>
      <c r="AU154">
        <v>5</v>
      </c>
      <c r="DI154">
        <v>347</v>
      </c>
      <c r="DJ154">
        <v>5</v>
      </c>
      <c r="DK154">
        <v>4</v>
      </c>
      <c r="DL154">
        <v>3</v>
      </c>
      <c r="DM154">
        <v>3</v>
      </c>
      <c r="DN154">
        <v>3</v>
      </c>
      <c r="DO154">
        <v>3</v>
      </c>
      <c r="DP154">
        <v>2</v>
      </c>
      <c r="DQ154">
        <v>5</v>
      </c>
      <c r="DR154">
        <v>5</v>
      </c>
      <c r="DS154">
        <v>4</v>
      </c>
      <c r="DT154">
        <v>4</v>
      </c>
      <c r="DU154">
        <v>4</v>
      </c>
      <c r="DV154">
        <v>4</v>
      </c>
      <c r="DW154">
        <v>4</v>
      </c>
    </row>
    <row r="155" spans="17:127" x14ac:dyDescent="0.3">
      <c r="Q155">
        <v>5.08</v>
      </c>
      <c r="R155">
        <v>3</v>
      </c>
      <c r="S155">
        <v>3</v>
      </c>
      <c r="T155">
        <v>3</v>
      </c>
      <c r="U155">
        <v>2</v>
      </c>
      <c r="V155">
        <v>2</v>
      </c>
      <c r="W155">
        <v>2</v>
      </c>
      <c r="X155">
        <v>2</v>
      </c>
      <c r="Y155">
        <v>4</v>
      </c>
      <c r="Z155">
        <v>4</v>
      </c>
      <c r="AA155">
        <v>4</v>
      </c>
      <c r="AB155">
        <v>3</v>
      </c>
      <c r="AC155">
        <v>3</v>
      </c>
      <c r="AD155">
        <v>3</v>
      </c>
      <c r="AE155">
        <v>3</v>
      </c>
      <c r="AG155">
        <v>218</v>
      </c>
      <c r="AH155">
        <v>5</v>
      </c>
      <c r="AI155">
        <v>5</v>
      </c>
      <c r="AJ155">
        <v>5</v>
      </c>
      <c r="AK155">
        <v>5</v>
      </c>
      <c r="AL155">
        <v>4</v>
      </c>
      <c r="AM155">
        <v>4</v>
      </c>
      <c r="AN155">
        <v>3</v>
      </c>
      <c r="AO155">
        <v>5</v>
      </c>
      <c r="AP155">
        <v>5</v>
      </c>
      <c r="AQ155">
        <v>5</v>
      </c>
      <c r="AR155">
        <v>5</v>
      </c>
      <c r="AS155">
        <v>5</v>
      </c>
      <c r="AT155">
        <v>5</v>
      </c>
      <c r="AU155">
        <v>5</v>
      </c>
      <c r="DI155">
        <v>348</v>
      </c>
      <c r="DJ155">
        <v>5</v>
      </c>
      <c r="DK155">
        <v>4</v>
      </c>
      <c r="DL155">
        <v>3</v>
      </c>
      <c r="DM155">
        <v>3</v>
      </c>
      <c r="DN155">
        <v>3</v>
      </c>
      <c r="DO155">
        <v>3</v>
      </c>
      <c r="DP155">
        <v>2</v>
      </c>
      <c r="DQ155">
        <v>5</v>
      </c>
      <c r="DR155">
        <v>5</v>
      </c>
      <c r="DS155">
        <v>4</v>
      </c>
      <c r="DT155">
        <v>4</v>
      </c>
      <c r="DU155">
        <v>4</v>
      </c>
      <c r="DV155">
        <v>4</v>
      </c>
      <c r="DW155">
        <v>4</v>
      </c>
    </row>
    <row r="156" spans="17:127" x14ac:dyDescent="0.3">
      <c r="Q156">
        <v>5.09</v>
      </c>
      <c r="R156">
        <v>3</v>
      </c>
      <c r="S156">
        <v>3</v>
      </c>
      <c r="T156">
        <v>3</v>
      </c>
      <c r="U156">
        <v>2</v>
      </c>
      <c r="V156">
        <v>2</v>
      </c>
      <c r="W156">
        <v>2</v>
      </c>
      <c r="X156">
        <v>2</v>
      </c>
      <c r="Y156">
        <v>4</v>
      </c>
      <c r="Z156">
        <v>4</v>
      </c>
      <c r="AA156">
        <v>4</v>
      </c>
      <c r="AB156">
        <v>3</v>
      </c>
      <c r="AC156">
        <v>3</v>
      </c>
      <c r="AD156">
        <v>3</v>
      </c>
      <c r="AE156">
        <v>3</v>
      </c>
      <c r="AG156">
        <v>219</v>
      </c>
      <c r="AH156">
        <v>5</v>
      </c>
      <c r="AI156">
        <v>5</v>
      </c>
      <c r="AJ156">
        <v>5</v>
      </c>
      <c r="AK156">
        <v>5</v>
      </c>
      <c r="AL156">
        <v>4</v>
      </c>
      <c r="AM156">
        <v>4</v>
      </c>
      <c r="AN156">
        <v>3</v>
      </c>
      <c r="AO156">
        <v>5</v>
      </c>
      <c r="AP156">
        <v>5</v>
      </c>
      <c r="AQ156">
        <v>5</v>
      </c>
      <c r="AR156">
        <v>5</v>
      </c>
      <c r="AS156">
        <v>5</v>
      </c>
      <c r="AT156">
        <v>5</v>
      </c>
      <c r="AU156">
        <v>5</v>
      </c>
      <c r="DI156">
        <v>349</v>
      </c>
      <c r="DJ156">
        <v>5</v>
      </c>
      <c r="DK156">
        <v>4</v>
      </c>
      <c r="DL156">
        <v>3</v>
      </c>
      <c r="DM156">
        <v>3</v>
      </c>
      <c r="DN156">
        <v>3</v>
      </c>
      <c r="DO156">
        <v>3</v>
      </c>
      <c r="DP156">
        <v>2</v>
      </c>
      <c r="DQ156">
        <v>5</v>
      </c>
      <c r="DR156">
        <v>5</v>
      </c>
      <c r="DS156">
        <v>4</v>
      </c>
      <c r="DT156">
        <v>4</v>
      </c>
      <c r="DU156">
        <v>4</v>
      </c>
      <c r="DV156">
        <v>4</v>
      </c>
      <c r="DW156">
        <v>4</v>
      </c>
    </row>
    <row r="157" spans="17:127" x14ac:dyDescent="0.3">
      <c r="Q157">
        <v>5.0999999999999996</v>
      </c>
      <c r="R157">
        <v>3</v>
      </c>
      <c r="S157">
        <v>3</v>
      </c>
      <c r="T157">
        <v>3</v>
      </c>
      <c r="U157">
        <v>2</v>
      </c>
      <c r="V157">
        <v>2</v>
      </c>
      <c r="W157">
        <v>2</v>
      </c>
      <c r="X157">
        <v>2</v>
      </c>
      <c r="Y157">
        <v>4</v>
      </c>
      <c r="Z157">
        <v>4</v>
      </c>
      <c r="AA157">
        <v>4</v>
      </c>
      <c r="AB157">
        <v>3</v>
      </c>
      <c r="AC157">
        <v>3</v>
      </c>
      <c r="AD157">
        <v>3</v>
      </c>
      <c r="AE157">
        <v>3</v>
      </c>
      <c r="AG157">
        <v>220</v>
      </c>
      <c r="AH157">
        <v>5</v>
      </c>
      <c r="AI157">
        <v>5</v>
      </c>
      <c r="AJ157">
        <v>5</v>
      </c>
      <c r="AK157">
        <v>5</v>
      </c>
      <c r="AL157">
        <v>5</v>
      </c>
      <c r="AM157">
        <v>4</v>
      </c>
      <c r="AN157">
        <v>4</v>
      </c>
      <c r="AO157">
        <v>5</v>
      </c>
      <c r="AP157">
        <v>5</v>
      </c>
      <c r="AQ157">
        <v>5</v>
      </c>
      <c r="AR157">
        <v>5</v>
      </c>
      <c r="AS157">
        <v>5</v>
      </c>
      <c r="AT157">
        <v>5</v>
      </c>
      <c r="AU157">
        <v>5</v>
      </c>
      <c r="DI157">
        <v>350</v>
      </c>
      <c r="DJ157">
        <v>5</v>
      </c>
      <c r="DK157">
        <v>4</v>
      </c>
      <c r="DL157">
        <v>4</v>
      </c>
      <c r="DM157">
        <v>3</v>
      </c>
      <c r="DN157">
        <v>3</v>
      </c>
      <c r="DO157">
        <v>3</v>
      </c>
      <c r="DP157">
        <v>2</v>
      </c>
      <c r="DQ157">
        <v>5</v>
      </c>
      <c r="DR157">
        <v>5</v>
      </c>
      <c r="DS157">
        <v>5</v>
      </c>
      <c r="DT157">
        <v>4</v>
      </c>
      <c r="DU157">
        <v>4</v>
      </c>
      <c r="DV157">
        <v>4</v>
      </c>
      <c r="DW157">
        <v>4</v>
      </c>
    </row>
    <row r="158" spans="17:127" x14ac:dyDescent="0.3">
      <c r="Q158">
        <v>5.1100000000000003</v>
      </c>
      <c r="R158">
        <v>3</v>
      </c>
      <c r="S158">
        <v>3</v>
      </c>
      <c r="T158">
        <v>3</v>
      </c>
      <c r="U158">
        <v>2</v>
      </c>
      <c r="V158">
        <v>2</v>
      </c>
      <c r="W158">
        <v>2</v>
      </c>
      <c r="X158">
        <v>2</v>
      </c>
      <c r="Y158">
        <v>4</v>
      </c>
      <c r="Z158">
        <v>4</v>
      </c>
      <c r="AA158">
        <v>3</v>
      </c>
      <c r="AB158">
        <v>3</v>
      </c>
      <c r="AC158">
        <v>3</v>
      </c>
      <c r="AD158">
        <v>3</v>
      </c>
      <c r="AE158">
        <v>3</v>
      </c>
      <c r="AG158">
        <v>221</v>
      </c>
      <c r="AH158">
        <v>5</v>
      </c>
      <c r="AI158">
        <v>5</v>
      </c>
      <c r="AJ158">
        <v>5</v>
      </c>
      <c r="AK158">
        <v>5</v>
      </c>
      <c r="AL158">
        <v>5</v>
      </c>
      <c r="AM158">
        <v>4</v>
      </c>
      <c r="AN158">
        <v>4</v>
      </c>
      <c r="AO158">
        <v>5</v>
      </c>
      <c r="AP158">
        <v>5</v>
      </c>
      <c r="AQ158">
        <v>5</v>
      </c>
      <c r="AR158">
        <v>5</v>
      </c>
      <c r="AS158">
        <v>5</v>
      </c>
      <c r="AT158">
        <v>5</v>
      </c>
      <c r="AU158">
        <v>5</v>
      </c>
      <c r="DI158">
        <v>351</v>
      </c>
      <c r="DJ158">
        <v>5</v>
      </c>
      <c r="DK158">
        <v>4</v>
      </c>
      <c r="DL158">
        <v>4</v>
      </c>
      <c r="DM158">
        <v>3</v>
      </c>
      <c r="DN158">
        <v>3</v>
      </c>
      <c r="DO158">
        <v>3</v>
      </c>
      <c r="DP158">
        <v>2</v>
      </c>
      <c r="DQ158">
        <v>5</v>
      </c>
      <c r="DR158">
        <v>5</v>
      </c>
      <c r="DS158">
        <v>5</v>
      </c>
      <c r="DT158">
        <v>4</v>
      </c>
      <c r="DU158">
        <v>4</v>
      </c>
      <c r="DV158">
        <v>4</v>
      </c>
      <c r="DW158">
        <v>4</v>
      </c>
    </row>
    <row r="159" spans="17:127" x14ac:dyDescent="0.3">
      <c r="Q159">
        <v>5.12</v>
      </c>
      <c r="R159">
        <v>3</v>
      </c>
      <c r="S159">
        <v>3</v>
      </c>
      <c r="T159">
        <v>3</v>
      </c>
      <c r="U159">
        <v>2</v>
      </c>
      <c r="V159">
        <v>2</v>
      </c>
      <c r="W159">
        <v>2</v>
      </c>
      <c r="X159">
        <v>2</v>
      </c>
      <c r="Y159">
        <v>4</v>
      </c>
      <c r="Z159">
        <v>4</v>
      </c>
      <c r="AA159">
        <v>3</v>
      </c>
      <c r="AB159">
        <v>3</v>
      </c>
      <c r="AC159">
        <v>3</v>
      </c>
      <c r="AD159">
        <v>3</v>
      </c>
      <c r="AE159">
        <v>3</v>
      </c>
      <c r="AG159">
        <v>222</v>
      </c>
      <c r="AH159">
        <v>5</v>
      </c>
      <c r="AI159">
        <v>5</v>
      </c>
      <c r="AJ159">
        <v>5</v>
      </c>
      <c r="AK159">
        <v>5</v>
      </c>
      <c r="AL159">
        <v>5</v>
      </c>
      <c r="AM159">
        <v>4</v>
      </c>
      <c r="AN159">
        <v>4</v>
      </c>
      <c r="AO159">
        <v>5</v>
      </c>
      <c r="AP159">
        <v>5</v>
      </c>
      <c r="AQ159">
        <v>5</v>
      </c>
      <c r="AR159">
        <v>5</v>
      </c>
      <c r="AS159">
        <v>5</v>
      </c>
      <c r="AT159">
        <v>5</v>
      </c>
      <c r="AU159">
        <v>5</v>
      </c>
      <c r="DI159">
        <v>352</v>
      </c>
      <c r="DJ159">
        <v>5</v>
      </c>
      <c r="DK159">
        <v>4</v>
      </c>
      <c r="DL159">
        <v>4</v>
      </c>
      <c r="DM159">
        <v>3</v>
      </c>
      <c r="DN159">
        <v>3</v>
      </c>
      <c r="DO159">
        <v>3</v>
      </c>
      <c r="DP159">
        <v>2</v>
      </c>
      <c r="DQ159">
        <v>5</v>
      </c>
      <c r="DR159">
        <v>5</v>
      </c>
      <c r="DS159">
        <v>5</v>
      </c>
      <c r="DT159">
        <v>4</v>
      </c>
      <c r="DU159">
        <v>4</v>
      </c>
      <c r="DV159">
        <v>4</v>
      </c>
      <c r="DW159">
        <v>4</v>
      </c>
    </row>
    <row r="160" spans="17:127" x14ac:dyDescent="0.3">
      <c r="Q160">
        <v>5.13</v>
      </c>
      <c r="R160">
        <v>3</v>
      </c>
      <c r="S160">
        <v>3</v>
      </c>
      <c r="T160">
        <v>3</v>
      </c>
      <c r="U160">
        <v>2</v>
      </c>
      <c r="V160">
        <v>2</v>
      </c>
      <c r="W160">
        <v>2</v>
      </c>
      <c r="X160">
        <v>2</v>
      </c>
      <c r="Y160">
        <v>4</v>
      </c>
      <c r="Z160">
        <v>4</v>
      </c>
      <c r="AA160">
        <v>3</v>
      </c>
      <c r="AB160">
        <v>3</v>
      </c>
      <c r="AC160">
        <v>3</v>
      </c>
      <c r="AD160">
        <v>3</v>
      </c>
      <c r="AE160">
        <v>3</v>
      </c>
      <c r="AG160">
        <v>223</v>
      </c>
      <c r="AH160">
        <v>5</v>
      </c>
      <c r="AI160">
        <v>5</v>
      </c>
      <c r="AJ160">
        <v>5</v>
      </c>
      <c r="AK160">
        <v>5</v>
      </c>
      <c r="AL160">
        <v>5</v>
      </c>
      <c r="AM160">
        <v>4</v>
      </c>
      <c r="AN160">
        <v>4</v>
      </c>
      <c r="AO160">
        <v>5</v>
      </c>
      <c r="AP160">
        <v>5</v>
      </c>
      <c r="AQ160">
        <v>5</v>
      </c>
      <c r="AR160">
        <v>5</v>
      </c>
      <c r="AS160">
        <v>5</v>
      </c>
      <c r="AT160">
        <v>5</v>
      </c>
      <c r="AU160">
        <v>5</v>
      </c>
      <c r="DI160">
        <v>353</v>
      </c>
      <c r="DJ160">
        <v>5</v>
      </c>
      <c r="DK160">
        <v>4</v>
      </c>
      <c r="DL160">
        <v>4</v>
      </c>
      <c r="DM160">
        <v>3</v>
      </c>
      <c r="DN160">
        <v>3</v>
      </c>
      <c r="DO160">
        <v>3</v>
      </c>
      <c r="DP160">
        <v>2</v>
      </c>
      <c r="DQ160">
        <v>5</v>
      </c>
      <c r="DR160">
        <v>5</v>
      </c>
      <c r="DS160">
        <v>5</v>
      </c>
      <c r="DT160">
        <v>4</v>
      </c>
      <c r="DU160">
        <v>4</v>
      </c>
      <c r="DV160">
        <v>4</v>
      </c>
      <c r="DW160">
        <v>4</v>
      </c>
    </row>
    <row r="161" spans="17:127" x14ac:dyDescent="0.3">
      <c r="Q161">
        <v>5.14</v>
      </c>
      <c r="R161">
        <v>3</v>
      </c>
      <c r="S161">
        <v>3</v>
      </c>
      <c r="T161">
        <v>3</v>
      </c>
      <c r="U161">
        <v>2</v>
      </c>
      <c r="V161">
        <v>2</v>
      </c>
      <c r="W161">
        <v>2</v>
      </c>
      <c r="X161">
        <v>2</v>
      </c>
      <c r="Y161">
        <v>4</v>
      </c>
      <c r="Z161">
        <v>4</v>
      </c>
      <c r="AA161">
        <v>3</v>
      </c>
      <c r="AB161">
        <v>3</v>
      </c>
      <c r="AC161">
        <v>3</v>
      </c>
      <c r="AD161">
        <v>3</v>
      </c>
      <c r="AE161">
        <v>3</v>
      </c>
      <c r="AG161">
        <v>224</v>
      </c>
      <c r="AH161">
        <v>5</v>
      </c>
      <c r="AI161">
        <v>5</v>
      </c>
      <c r="AJ161">
        <v>5</v>
      </c>
      <c r="AK161">
        <v>5</v>
      </c>
      <c r="AL161">
        <v>5</v>
      </c>
      <c r="AM161">
        <v>4</v>
      </c>
      <c r="AN161">
        <v>4</v>
      </c>
      <c r="AO161">
        <v>5</v>
      </c>
      <c r="AP161">
        <v>5</v>
      </c>
      <c r="AQ161">
        <v>5</v>
      </c>
      <c r="AR161">
        <v>5</v>
      </c>
      <c r="AS161">
        <v>5</v>
      </c>
      <c r="AT161">
        <v>5</v>
      </c>
      <c r="AU161">
        <v>5</v>
      </c>
      <c r="DI161">
        <v>354</v>
      </c>
      <c r="DJ161">
        <v>5</v>
      </c>
      <c r="DK161">
        <v>4</v>
      </c>
      <c r="DL161">
        <v>4</v>
      </c>
      <c r="DM161">
        <v>3</v>
      </c>
      <c r="DN161">
        <v>3</v>
      </c>
      <c r="DO161">
        <v>3</v>
      </c>
      <c r="DP161">
        <v>2</v>
      </c>
      <c r="DQ161">
        <v>5</v>
      </c>
      <c r="DR161">
        <v>5</v>
      </c>
      <c r="DS161">
        <v>5</v>
      </c>
      <c r="DT161">
        <v>4</v>
      </c>
      <c r="DU161">
        <v>4</v>
      </c>
      <c r="DV161">
        <v>4</v>
      </c>
      <c r="DW161">
        <v>4</v>
      </c>
    </row>
    <row r="162" spans="17:127" x14ac:dyDescent="0.3">
      <c r="Q162">
        <v>5.15</v>
      </c>
      <c r="R162">
        <v>3</v>
      </c>
      <c r="S162">
        <v>3</v>
      </c>
      <c r="T162">
        <v>3</v>
      </c>
      <c r="U162">
        <v>2</v>
      </c>
      <c r="V162">
        <v>2</v>
      </c>
      <c r="W162">
        <v>2</v>
      </c>
      <c r="X162">
        <v>2</v>
      </c>
      <c r="Y162">
        <v>4</v>
      </c>
      <c r="Z162">
        <v>4</v>
      </c>
      <c r="AA162">
        <v>3</v>
      </c>
      <c r="AB162">
        <v>3</v>
      </c>
      <c r="AC162">
        <v>3</v>
      </c>
      <c r="AD162">
        <v>3</v>
      </c>
      <c r="AE162">
        <v>3</v>
      </c>
      <c r="AG162">
        <v>225</v>
      </c>
      <c r="AH162">
        <v>5</v>
      </c>
      <c r="AI162">
        <v>5</v>
      </c>
      <c r="AJ162">
        <v>5</v>
      </c>
      <c r="AK162">
        <v>5</v>
      </c>
      <c r="AL162">
        <v>5</v>
      </c>
      <c r="AM162">
        <v>4</v>
      </c>
      <c r="AN162">
        <v>4</v>
      </c>
      <c r="AO162">
        <v>5</v>
      </c>
      <c r="AP162">
        <v>5</v>
      </c>
      <c r="AQ162">
        <v>5</v>
      </c>
      <c r="AR162">
        <v>5</v>
      </c>
      <c r="AS162">
        <v>5</v>
      </c>
      <c r="AT162">
        <v>5</v>
      </c>
      <c r="AU162">
        <v>5</v>
      </c>
      <c r="DI162">
        <v>355</v>
      </c>
      <c r="DJ162">
        <v>5</v>
      </c>
      <c r="DK162">
        <v>4</v>
      </c>
      <c r="DL162">
        <v>4</v>
      </c>
      <c r="DM162">
        <v>3</v>
      </c>
      <c r="DN162">
        <v>3</v>
      </c>
      <c r="DO162">
        <v>3</v>
      </c>
      <c r="DP162">
        <v>2</v>
      </c>
      <c r="DQ162">
        <v>5</v>
      </c>
      <c r="DR162">
        <v>5</v>
      </c>
      <c r="DS162">
        <v>5</v>
      </c>
      <c r="DT162">
        <v>4</v>
      </c>
      <c r="DU162">
        <v>4</v>
      </c>
      <c r="DV162">
        <v>4</v>
      </c>
      <c r="DW162">
        <v>4</v>
      </c>
    </row>
    <row r="163" spans="17:127" x14ac:dyDescent="0.3">
      <c r="Q163">
        <v>5.16</v>
      </c>
      <c r="R163">
        <v>3</v>
      </c>
      <c r="S163">
        <v>3</v>
      </c>
      <c r="T163">
        <v>3</v>
      </c>
      <c r="U163">
        <v>2</v>
      </c>
      <c r="V163">
        <v>2</v>
      </c>
      <c r="W163">
        <v>2</v>
      </c>
      <c r="X163">
        <v>2</v>
      </c>
      <c r="Y163">
        <v>4</v>
      </c>
      <c r="Z163">
        <v>4</v>
      </c>
      <c r="AA163">
        <v>3</v>
      </c>
      <c r="AB163">
        <v>3</v>
      </c>
      <c r="AC163">
        <v>3</v>
      </c>
      <c r="AD163">
        <v>3</v>
      </c>
      <c r="AE163">
        <v>3</v>
      </c>
      <c r="AG163">
        <v>226</v>
      </c>
      <c r="AH163">
        <v>5</v>
      </c>
      <c r="AI163">
        <v>5</v>
      </c>
      <c r="AJ163">
        <v>5</v>
      </c>
      <c r="AK163">
        <v>5</v>
      </c>
      <c r="AL163">
        <v>5</v>
      </c>
      <c r="AM163">
        <v>4</v>
      </c>
      <c r="AN163">
        <v>4</v>
      </c>
      <c r="AO163">
        <v>5</v>
      </c>
      <c r="AP163">
        <v>5</v>
      </c>
      <c r="AQ163">
        <v>5</v>
      </c>
      <c r="AR163">
        <v>5</v>
      </c>
      <c r="AS163">
        <v>5</v>
      </c>
      <c r="AT163">
        <v>5</v>
      </c>
      <c r="AU163">
        <v>5</v>
      </c>
      <c r="DI163">
        <v>356</v>
      </c>
      <c r="DJ163">
        <v>5</v>
      </c>
      <c r="DK163">
        <v>4</v>
      </c>
      <c r="DL163">
        <v>4</v>
      </c>
      <c r="DM163">
        <v>3</v>
      </c>
      <c r="DN163">
        <v>3</v>
      </c>
      <c r="DO163">
        <v>3</v>
      </c>
      <c r="DP163">
        <v>2</v>
      </c>
      <c r="DQ163">
        <v>5</v>
      </c>
      <c r="DR163">
        <v>5</v>
      </c>
      <c r="DS163">
        <v>5</v>
      </c>
      <c r="DT163">
        <v>4</v>
      </c>
      <c r="DU163">
        <v>4</v>
      </c>
      <c r="DV163">
        <v>4</v>
      </c>
      <c r="DW163">
        <v>4</v>
      </c>
    </row>
    <row r="164" spans="17:127" x14ac:dyDescent="0.3">
      <c r="Q164">
        <v>5.17</v>
      </c>
      <c r="R164">
        <v>3</v>
      </c>
      <c r="S164">
        <v>3</v>
      </c>
      <c r="T164">
        <v>3</v>
      </c>
      <c r="U164">
        <v>2</v>
      </c>
      <c r="V164">
        <v>2</v>
      </c>
      <c r="W164">
        <v>2</v>
      </c>
      <c r="X164">
        <v>2</v>
      </c>
      <c r="Y164">
        <v>4</v>
      </c>
      <c r="Z164">
        <v>4</v>
      </c>
      <c r="AA164">
        <v>3</v>
      </c>
      <c r="AB164">
        <v>3</v>
      </c>
      <c r="AC164">
        <v>3</v>
      </c>
      <c r="AD164">
        <v>3</v>
      </c>
      <c r="AE164">
        <v>3</v>
      </c>
      <c r="AG164">
        <v>227</v>
      </c>
      <c r="AH164">
        <v>5</v>
      </c>
      <c r="AI164">
        <v>5</v>
      </c>
      <c r="AJ164">
        <v>5</v>
      </c>
      <c r="AK164">
        <v>5</v>
      </c>
      <c r="AL164">
        <v>5</v>
      </c>
      <c r="AM164">
        <v>4</v>
      </c>
      <c r="AN164">
        <v>4</v>
      </c>
      <c r="AO164">
        <v>5</v>
      </c>
      <c r="AP164">
        <v>5</v>
      </c>
      <c r="AQ164">
        <v>5</v>
      </c>
      <c r="AR164">
        <v>5</v>
      </c>
      <c r="AS164">
        <v>5</v>
      </c>
      <c r="AT164">
        <v>5</v>
      </c>
      <c r="AU164">
        <v>5</v>
      </c>
      <c r="DI164">
        <v>357</v>
      </c>
      <c r="DJ164">
        <v>5</v>
      </c>
      <c r="DK164">
        <v>4</v>
      </c>
      <c r="DL164">
        <v>4</v>
      </c>
      <c r="DM164">
        <v>3</v>
      </c>
      <c r="DN164">
        <v>3</v>
      </c>
      <c r="DO164">
        <v>3</v>
      </c>
      <c r="DP164">
        <v>2</v>
      </c>
      <c r="DQ164">
        <v>5</v>
      </c>
      <c r="DR164">
        <v>5</v>
      </c>
      <c r="DS164">
        <v>5</v>
      </c>
      <c r="DT164">
        <v>4</v>
      </c>
      <c r="DU164">
        <v>4</v>
      </c>
      <c r="DV164">
        <v>4</v>
      </c>
      <c r="DW164">
        <v>4</v>
      </c>
    </row>
    <row r="165" spans="17:127" x14ac:dyDescent="0.3">
      <c r="Q165">
        <v>5.18</v>
      </c>
      <c r="R165">
        <v>3</v>
      </c>
      <c r="S165">
        <v>3</v>
      </c>
      <c r="T165">
        <v>3</v>
      </c>
      <c r="U165">
        <v>2</v>
      </c>
      <c r="V165">
        <v>2</v>
      </c>
      <c r="W165">
        <v>2</v>
      </c>
      <c r="X165">
        <v>2</v>
      </c>
      <c r="Y165">
        <v>4</v>
      </c>
      <c r="Z165">
        <v>4</v>
      </c>
      <c r="AA165">
        <v>3</v>
      </c>
      <c r="AB165">
        <v>3</v>
      </c>
      <c r="AC165">
        <v>3</v>
      </c>
      <c r="AD165">
        <v>3</v>
      </c>
      <c r="AE165">
        <v>3</v>
      </c>
      <c r="AG165">
        <v>228</v>
      </c>
      <c r="AH165">
        <v>5</v>
      </c>
      <c r="AI165">
        <v>5</v>
      </c>
      <c r="AJ165">
        <v>5</v>
      </c>
      <c r="AK165">
        <v>5</v>
      </c>
      <c r="AL165">
        <v>5</v>
      </c>
      <c r="AM165">
        <v>4</v>
      </c>
      <c r="AN165">
        <v>4</v>
      </c>
      <c r="AO165">
        <v>5</v>
      </c>
      <c r="AP165">
        <v>5</v>
      </c>
      <c r="AQ165">
        <v>5</v>
      </c>
      <c r="AR165">
        <v>5</v>
      </c>
      <c r="AS165">
        <v>5</v>
      </c>
      <c r="AT165">
        <v>5</v>
      </c>
      <c r="AU165">
        <v>5</v>
      </c>
      <c r="DI165">
        <v>358</v>
      </c>
      <c r="DJ165">
        <v>5</v>
      </c>
      <c r="DK165">
        <v>4</v>
      </c>
      <c r="DL165">
        <v>4</v>
      </c>
      <c r="DM165">
        <v>3</v>
      </c>
      <c r="DN165">
        <v>3</v>
      </c>
      <c r="DO165">
        <v>3</v>
      </c>
      <c r="DP165">
        <v>2</v>
      </c>
      <c r="DQ165">
        <v>5</v>
      </c>
      <c r="DR165">
        <v>5</v>
      </c>
      <c r="DS165">
        <v>5</v>
      </c>
      <c r="DT165">
        <v>4</v>
      </c>
      <c r="DU165">
        <v>4</v>
      </c>
      <c r="DV165">
        <v>4</v>
      </c>
      <c r="DW165">
        <v>4</v>
      </c>
    </row>
    <row r="166" spans="17:127" x14ac:dyDescent="0.3">
      <c r="Q166">
        <v>5.19</v>
      </c>
      <c r="R166">
        <v>3</v>
      </c>
      <c r="S166">
        <v>3</v>
      </c>
      <c r="T166">
        <v>3</v>
      </c>
      <c r="U166">
        <v>2</v>
      </c>
      <c r="V166">
        <v>2</v>
      </c>
      <c r="W166">
        <v>2</v>
      </c>
      <c r="X166">
        <v>2</v>
      </c>
      <c r="Y166">
        <v>4</v>
      </c>
      <c r="Z166">
        <v>4</v>
      </c>
      <c r="AA166">
        <v>3</v>
      </c>
      <c r="AB166">
        <v>3</v>
      </c>
      <c r="AC166">
        <v>3</v>
      </c>
      <c r="AD166">
        <v>3</v>
      </c>
      <c r="AE166">
        <v>3</v>
      </c>
      <c r="AG166">
        <v>229</v>
      </c>
      <c r="AH166">
        <v>5</v>
      </c>
      <c r="AI166">
        <v>5</v>
      </c>
      <c r="AJ166">
        <v>5</v>
      </c>
      <c r="AK166">
        <v>5</v>
      </c>
      <c r="AL166">
        <v>5</v>
      </c>
      <c r="AM166">
        <v>4</v>
      </c>
      <c r="AN166">
        <v>4</v>
      </c>
      <c r="AO166">
        <v>5</v>
      </c>
      <c r="AP166">
        <v>5</v>
      </c>
      <c r="AQ166">
        <v>5</v>
      </c>
      <c r="AR166">
        <v>5</v>
      </c>
      <c r="AS166">
        <v>5</v>
      </c>
      <c r="AT166">
        <v>5</v>
      </c>
      <c r="AU166">
        <v>5</v>
      </c>
      <c r="DI166">
        <v>359</v>
      </c>
      <c r="DJ166">
        <v>5</v>
      </c>
      <c r="DK166">
        <v>4</v>
      </c>
      <c r="DL166">
        <v>4</v>
      </c>
      <c r="DM166">
        <v>3</v>
      </c>
      <c r="DN166">
        <v>3</v>
      </c>
      <c r="DO166">
        <v>3</v>
      </c>
      <c r="DP166">
        <v>2</v>
      </c>
      <c r="DQ166">
        <v>5</v>
      </c>
      <c r="DR166">
        <v>5</v>
      </c>
      <c r="DS166">
        <v>5</v>
      </c>
      <c r="DT166">
        <v>4</v>
      </c>
      <c r="DU166">
        <v>4</v>
      </c>
      <c r="DV166">
        <v>4</v>
      </c>
      <c r="DW166">
        <v>4</v>
      </c>
    </row>
    <row r="167" spans="17:127" x14ac:dyDescent="0.3">
      <c r="Q167">
        <v>5.2</v>
      </c>
      <c r="R167">
        <v>3</v>
      </c>
      <c r="S167">
        <v>3</v>
      </c>
      <c r="T167">
        <v>3</v>
      </c>
      <c r="U167">
        <v>2</v>
      </c>
      <c r="V167">
        <v>2</v>
      </c>
      <c r="W167">
        <v>2</v>
      </c>
      <c r="X167">
        <v>2</v>
      </c>
      <c r="Y167">
        <v>4</v>
      </c>
      <c r="Z167">
        <v>4</v>
      </c>
      <c r="AA167">
        <v>3</v>
      </c>
      <c r="AB167">
        <v>3</v>
      </c>
      <c r="AC167">
        <v>3</v>
      </c>
      <c r="AD167">
        <v>3</v>
      </c>
      <c r="AE167">
        <v>3</v>
      </c>
      <c r="AG167">
        <v>230</v>
      </c>
      <c r="AH167">
        <v>5</v>
      </c>
      <c r="AI167">
        <v>5</v>
      </c>
      <c r="AJ167">
        <v>5</v>
      </c>
      <c r="AK167">
        <v>5</v>
      </c>
      <c r="AL167">
        <v>5</v>
      </c>
      <c r="AM167">
        <v>5</v>
      </c>
      <c r="AN167">
        <v>4</v>
      </c>
      <c r="AO167">
        <v>5</v>
      </c>
      <c r="AP167">
        <v>5</v>
      </c>
      <c r="AQ167">
        <v>5</v>
      </c>
      <c r="AR167">
        <v>5</v>
      </c>
      <c r="AS167">
        <v>5</v>
      </c>
      <c r="AT167">
        <v>5</v>
      </c>
      <c r="AU167">
        <v>5</v>
      </c>
      <c r="DI167">
        <v>360</v>
      </c>
      <c r="DJ167">
        <v>5</v>
      </c>
      <c r="DK167">
        <v>5</v>
      </c>
      <c r="DL167">
        <v>4</v>
      </c>
      <c r="DM167">
        <v>3</v>
      </c>
      <c r="DN167">
        <v>3</v>
      </c>
      <c r="DO167">
        <v>3</v>
      </c>
      <c r="DP167">
        <v>2</v>
      </c>
      <c r="DQ167">
        <v>5</v>
      </c>
      <c r="DR167">
        <v>5</v>
      </c>
      <c r="DS167">
        <v>5</v>
      </c>
      <c r="DT167">
        <v>5</v>
      </c>
      <c r="DU167">
        <v>4</v>
      </c>
      <c r="DV167">
        <v>4</v>
      </c>
      <c r="DW167">
        <v>4</v>
      </c>
    </row>
    <row r="168" spans="17:127" x14ac:dyDescent="0.3">
      <c r="Q168">
        <v>5.21</v>
      </c>
      <c r="R168">
        <v>3</v>
      </c>
      <c r="S168">
        <v>3</v>
      </c>
      <c r="T168">
        <v>2</v>
      </c>
      <c r="U168">
        <v>2</v>
      </c>
      <c r="V168">
        <v>2</v>
      </c>
      <c r="W168">
        <v>2</v>
      </c>
      <c r="X168">
        <v>2</v>
      </c>
      <c r="Y168">
        <v>4</v>
      </c>
      <c r="Z168">
        <v>3</v>
      </c>
      <c r="AA168">
        <v>3</v>
      </c>
      <c r="AB168">
        <v>3</v>
      </c>
      <c r="AC168">
        <v>3</v>
      </c>
      <c r="AD168">
        <v>3</v>
      </c>
      <c r="AE168">
        <v>3</v>
      </c>
      <c r="AG168">
        <v>231</v>
      </c>
      <c r="AH168">
        <v>5</v>
      </c>
      <c r="AI168">
        <v>5</v>
      </c>
      <c r="AJ168">
        <v>5</v>
      </c>
      <c r="AK168">
        <v>5</v>
      </c>
      <c r="AL168">
        <v>5</v>
      </c>
      <c r="AM168">
        <v>5</v>
      </c>
      <c r="AN168">
        <v>4</v>
      </c>
      <c r="AO168">
        <v>5</v>
      </c>
      <c r="AP168">
        <v>5</v>
      </c>
      <c r="AQ168">
        <v>5</v>
      </c>
      <c r="AR168">
        <v>5</v>
      </c>
      <c r="AS168">
        <v>5</v>
      </c>
      <c r="AT168">
        <v>5</v>
      </c>
      <c r="AU168">
        <v>5</v>
      </c>
      <c r="DI168">
        <v>361</v>
      </c>
      <c r="DJ168">
        <v>5</v>
      </c>
      <c r="DK168">
        <v>5</v>
      </c>
      <c r="DL168">
        <v>4</v>
      </c>
      <c r="DM168">
        <v>3</v>
      </c>
      <c r="DN168">
        <v>3</v>
      </c>
      <c r="DO168">
        <v>3</v>
      </c>
      <c r="DP168">
        <v>2</v>
      </c>
      <c r="DQ168">
        <v>5</v>
      </c>
      <c r="DR168">
        <v>5</v>
      </c>
      <c r="DS168">
        <v>5</v>
      </c>
      <c r="DT168">
        <v>5</v>
      </c>
      <c r="DU168">
        <v>4</v>
      </c>
      <c r="DV168">
        <v>4</v>
      </c>
      <c r="DW168">
        <v>4</v>
      </c>
    </row>
    <row r="169" spans="17:127" x14ac:dyDescent="0.3">
      <c r="Q169">
        <v>5.22</v>
      </c>
      <c r="R169">
        <v>3</v>
      </c>
      <c r="S169">
        <v>3</v>
      </c>
      <c r="T169">
        <v>2</v>
      </c>
      <c r="U169">
        <v>2</v>
      </c>
      <c r="V169">
        <v>2</v>
      </c>
      <c r="W169">
        <v>2</v>
      </c>
      <c r="X169">
        <v>2</v>
      </c>
      <c r="Y169">
        <v>4</v>
      </c>
      <c r="Z169">
        <v>3</v>
      </c>
      <c r="AA169">
        <v>3</v>
      </c>
      <c r="AB169">
        <v>3</v>
      </c>
      <c r="AC169">
        <v>3</v>
      </c>
      <c r="AD169">
        <v>3</v>
      </c>
      <c r="AE169">
        <v>3</v>
      </c>
      <c r="AG169">
        <v>232</v>
      </c>
      <c r="AH169">
        <v>5</v>
      </c>
      <c r="AI169">
        <v>5</v>
      </c>
      <c r="AJ169">
        <v>5</v>
      </c>
      <c r="AK169">
        <v>5</v>
      </c>
      <c r="AL169">
        <v>5</v>
      </c>
      <c r="AM169">
        <v>5</v>
      </c>
      <c r="AN169">
        <v>4</v>
      </c>
      <c r="AO169">
        <v>5</v>
      </c>
      <c r="AP169">
        <v>5</v>
      </c>
      <c r="AQ169">
        <v>5</v>
      </c>
      <c r="AR169">
        <v>5</v>
      </c>
      <c r="AS169">
        <v>5</v>
      </c>
      <c r="AT169">
        <v>5</v>
      </c>
      <c r="AU169">
        <v>5</v>
      </c>
      <c r="DI169">
        <v>362</v>
      </c>
      <c r="DJ169">
        <v>5</v>
      </c>
      <c r="DK169">
        <v>5</v>
      </c>
      <c r="DL169">
        <v>4</v>
      </c>
      <c r="DM169">
        <v>3</v>
      </c>
      <c r="DN169">
        <v>3</v>
      </c>
      <c r="DO169">
        <v>3</v>
      </c>
      <c r="DP169">
        <v>2</v>
      </c>
      <c r="DQ169">
        <v>5</v>
      </c>
      <c r="DR169">
        <v>5</v>
      </c>
      <c r="DS169">
        <v>5</v>
      </c>
      <c r="DT169">
        <v>5</v>
      </c>
      <c r="DU169">
        <v>4</v>
      </c>
      <c r="DV169">
        <v>4</v>
      </c>
      <c r="DW169">
        <v>4</v>
      </c>
    </row>
    <row r="170" spans="17:127" x14ac:dyDescent="0.3">
      <c r="Q170">
        <v>5.23</v>
      </c>
      <c r="R170">
        <v>3</v>
      </c>
      <c r="S170">
        <v>3</v>
      </c>
      <c r="T170">
        <v>2</v>
      </c>
      <c r="U170">
        <v>2</v>
      </c>
      <c r="V170">
        <v>2</v>
      </c>
      <c r="W170">
        <v>2</v>
      </c>
      <c r="X170">
        <v>2</v>
      </c>
      <c r="Y170">
        <v>4</v>
      </c>
      <c r="Z170">
        <v>3</v>
      </c>
      <c r="AA170">
        <v>3</v>
      </c>
      <c r="AB170">
        <v>3</v>
      </c>
      <c r="AC170">
        <v>3</v>
      </c>
      <c r="AD170">
        <v>3</v>
      </c>
      <c r="AE170">
        <v>3</v>
      </c>
      <c r="AG170">
        <v>233</v>
      </c>
      <c r="AH170">
        <v>5</v>
      </c>
      <c r="AI170">
        <v>5</v>
      </c>
      <c r="AJ170">
        <v>5</v>
      </c>
      <c r="AK170">
        <v>5</v>
      </c>
      <c r="AL170">
        <v>5</v>
      </c>
      <c r="AM170">
        <v>5</v>
      </c>
      <c r="AN170">
        <v>4</v>
      </c>
      <c r="AO170">
        <v>5</v>
      </c>
      <c r="AP170">
        <v>5</v>
      </c>
      <c r="AQ170">
        <v>5</v>
      </c>
      <c r="AR170">
        <v>5</v>
      </c>
      <c r="AS170">
        <v>5</v>
      </c>
      <c r="AT170">
        <v>5</v>
      </c>
      <c r="AU170">
        <v>5</v>
      </c>
      <c r="DI170">
        <v>363</v>
      </c>
      <c r="DJ170">
        <v>5</v>
      </c>
      <c r="DK170">
        <v>5</v>
      </c>
      <c r="DL170">
        <v>4</v>
      </c>
      <c r="DM170">
        <v>3</v>
      </c>
      <c r="DN170">
        <v>3</v>
      </c>
      <c r="DO170">
        <v>3</v>
      </c>
      <c r="DP170">
        <v>2</v>
      </c>
      <c r="DQ170">
        <v>5</v>
      </c>
      <c r="DR170">
        <v>5</v>
      </c>
      <c r="DS170">
        <v>5</v>
      </c>
      <c r="DT170">
        <v>5</v>
      </c>
      <c r="DU170">
        <v>4</v>
      </c>
      <c r="DV170">
        <v>4</v>
      </c>
      <c r="DW170">
        <v>4</v>
      </c>
    </row>
    <row r="171" spans="17:127" x14ac:dyDescent="0.3">
      <c r="Q171">
        <v>5.2399999999999904</v>
      </c>
      <c r="R171">
        <v>3</v>
      </c>
      <c r="S171">
        <v>3</v>
      </c>
      <c r="T171">
        <v>2</v>
      </c>
      <c r="U171">
        <v>2</v>
      </c>
      <c r="V171">
        <v>2</v>
      </c>
      <c r="W171">
        <v>2</v>
      </c>
      <c r="X171">
        <v>2</v>
      </c>
      <c r="Y171">
        <v>4</v>
      </c>
      <c r="Z171">
        <v>3</v>
      </c>
      <c r="AA171">
        <v>3</v>
      </c>
      <c r="AB171">
        <v>3</v>
      </c>
      <c r="AC171">
        <v>3</v>
      </c>
      <c r="AD171">
        <v>3</v>
      </c>
      <c r="AE171">
        <v>3</v>
      </c>
      <c r="AG171">
        <v>234</v>
      </c>
      <c r="AH171">
        <v>5</v>
      </c>
      <c r="AI171">
        <v>5</v>
      </c>
      <c r="AJ171">
        <v>5</v>
      </c>
      <c r="AK171">
        <v>5</v>
      </c>
      <c r="AL171">
        <v>5</v>
      </c>
      <c r="AM171">
        <v>5</v>
      </c>
      <c r="AN171">
        <v>4</v>
      </c>
      <c r="AO171">
        <v>5</v>
      </c>
      <c r="AP171">
        <v>5</v>
      </c>
      <c r="AQ171">
        <v>5</v>
      </c>
      <c r="AR171">
        <v>5</v>
      </c>
      <c r="AS171">
        <v>5</v>
      </c>
      <c r="AT171">
        <v>5</v>
      </c>
      <c r="AU171">
        <v>5</v>
      </c>
      <c r="DI171">
        <v>364</v>
      </c>
      <c r="DJ171">
        <v>5</v>
      </c>
      <c r="DK171">
        <v>5</v>
      </c>
      <c r="DL171">
        <v>4</v>
      </c>
      <c r="DM171">
        <v>3</v>
      </c>
      <c r="DN171">
        <v>3</v>
      </c>
      <c r="DO171">
        <v>3</v>
      </c>
      <c r="DP171">
        <v>2</v>
      </c>
      <c r="DQ171">
        <v>5</v>
      </c>
      <c r="DR171">
        <v>5</v>
      </c>
      <c r="DS171">
        <v>5</v>
      </c>
      <c r="DT171">
        <v>5</v>
      </c>
      <c r="DU171">
        <v>4</v>
      </c>
      <c r="DV171">
        <v>4</v>
      </c>
      <c r="DW171">
        <v>4</v>
      </c>
    </row>
    <row r="172" spans="17:127" x14ac:dyDescent="0.3">
      <c r="Q172">
        <v>5.2499999999999902</v>
      </c>
      <c r="R172">
        <v>3</v>
      </c>
      <c r="S172">
        <v>3</v>
      </c>
      <c r="T172">
        <v>2</v>
      </c>
      <c r="U172">
        <v>2</v>
      </c>
      <c r="V172">
        <v>2</v>
      </c>
      <c r="W172">
        <v>2</v>
      </c>
      <c r="X172">
        <v>2</v>
      </c>
      <c r="Y172">
        <v>4</v>
      </c>
      <c r="Z172">
        <v>3</v>
      </c>
      <c r="AA172">
        <v>3</v>
      </c>
      <c r="AB172">
        <v>3</v>
      </c>
      <c r="AC172">
        <v>3</v>
      </c>
      <c r="AD172">
        <v>3</v>
      </c>
      <c r="AE172">
        <v>3</v>
      </c>
      <c r="AG172">
        <v>235</v>
      </c>
      <c r="AH172">
        <v>5</v>
      </c>
      <c r="AI172">
        <v>5</v>
      </c>
      <c r="AJ172">
        <v>5</v>
      </c>
      <c r="AK172">
        <v>5</v>
      </c>
      <c r="AL172">
        <v>5</v>
      </c>
      <c r="AM172">
        <v>5</v>
      </c>
      <c r="AN172">
        <v>4</v>
      </c>
      <c r="AO172">
        <v>5</v>
      </c>
      <c r="AP172">
        <v>5</v>
      </c>
      <c r="AQ172">
        <v>5</v>
      </c>
      <c r="AR172">
        <v>5</v>
      </c>
      <c r="AS172">
        <v>5</v>
      </c>
      <c r="AT172">
        <v>5</v>
      </c>
      <c r="AU172">
        <v>5</v>
      </c>
      <c r="DI172">
        <v>365</v>
      </c>
      <c r="DJ172">
        <v>5</v>
      </c>
      <c r="DK172">
        <v>5</v>
      </c>
      <c r="DL172">
        <v>4</v>
      </c>
      <c r="DM172">
        <v>3</v>
      </c>
      <c r="DN172">
        <v>3</v>
      </c>
      <c r="DO172">
        <v>3</v>
      </c>
      <c r="DP172">
        <v>2</v>
      </c>
      <c r="DQ172">
        <v>5</v>
      </c>
      <c r="DR172">
        <v>5</v>
      </c>
      <c r="DS172">
        <v>5</v>
      </c>
      <c r="DT172">
        <v>5</v>
      </c>
      <c r="DU172">
        <v>4</v>
      </c>
      <c r="DV172">
        <v>4</v>
      </c>
      <c r="DW172">
        <v>4</v>
      </c>
    </row>
    <row r="173" spans="17:127" x14ac:dyDescent="0.3">
      <c r="Q173">
        <v>5.25999999999999</v>
      </c>
      <c r="R173">
        <v>3</v>
      </c>
      <c r="S173">
        <v>3</v>
      </c>
      <c r="T173">
        <v>2</v>
      </c>
      <c r="U173">
        <v>2</v>
      </c>
      <c r="V173">
        <v>2</v>
      </c>
      <c r="W173">
        <v>2</v>
      </c>
      <c r="X173">
        <v>2</v>
      </c>
      <c r="Y173">
        <v>4</v>
      </c>
      <c r="Z173">
        <v>3</v>
      </c>
      <c r="AA173">
        <v>3</v>
      </c>
      <c r="AB173">
        <v>3</v>
      </c>
      <c r="AC173">
        <v>3</v>
      </c>
      <c r="AD173">
        <v>3</v>
      </c>
      <c r="AE173">
        <v>3</v>
      </c>
      <c r="AG173">
        <v>236</v>
      </c>
      <c r="AH173">
        <v>5</v>
      </c>
      <c r="AI173">
        <v>5</v>
      </c>
      <c r="AJ173">
        <v>5</v>
      </c>
      <c r="AK173">
        <v>5</v>
      </c>
      <c r="AL173">
        <v>5</v>
      </c>
      <c r="AM173">
        <v>5</v>
      </c>
      <c r="AN173">
        <v>4</v>
      </c>
      <c r="AO173">
        <v>5</v>
      </c>
      <c r="AP173">
        <v>5</v>
      </c>
      <c r="AQ173">
        <v>5</v>
      </c>
      <c r="AR173">
        <v>5</v>
      </c>
      <c r="AS173">
        <v>5</v>
      </c>
      <c r="AT173">
        <v>5</v>
      </c>
      <c r="AU173">
        <v>5</v>
      </c>
      <c r="DI173">
        <v>366</v>
      </c>
      <c r="DJ173">
        <v>5</v>
      </c>
      <c r="DK173">
        <v>5</v>
      </c>
      <c r="DL173">
        <v>4</v>
      </c>
      <c r="DM173">
        <v>3</v>
      </c>
      <c r="DN173">
        <v>3</v>
      </c>
      <c r="DO173">
        <v>3</v>
      </c>
      <c r="DP173">
        <v>2</v>
      </c>
      <c r="DQ173">
        <v>5</v>
      </c>
      <c r="DR173">
        <v>5</v>
      </c>
      <c r="DS173">
        <v>5</v>
      </c>
      <c r="DT173">
        <v>5</v>
      </c>
      <c r="DU173">
        <v>4</v>
      </c>
      <c r="DV173">
        <v>4</v>
      </c>
      <c r="DW173">
        <v>4</v>
      </c>
    </row>
    <row r="174" spans="17:127" x14ac:dyDescent="0.3">
      <c r="Q174">
        <v>5.2699999999999898</v>
      </c>
      <c r="R174">
        <v>3</v>
      </c>
      <c r="S174">
        <v>3</v>
      </c>
      <c r="T174">
        <v>2</v>
      </c>
      <c r="U174">
        <v>2</v>
      </c>
      <c r="V174">
        <v>2</v>
      </c>
      <c r="W174">
        <v>2</v>
      </c>
      <c r="X174">
        <v>2</v>
      </c>
      <c r="Y174">
        <v>4</v>
      </c>
      <c r="Z174">
        <v>3</v>
      </c>
      <c r="AA174">
        <v>3</v>
      </c>
      <c r="AB174">
        <v>3</v>
      </c>
      <c r="AC174">
        <v>3</v>
      </c>
      <c r="AD174">
        <v>3</v>
      </c>
      <c r="AE174">
        <v>3</v>
      </c>
      <c r="AG174">
        <v>237</v>
      </c>
      <c r="AH174">
        <v>5</v>
      </c>
      <c r="AI174">
        <v>5</v>
      </c>
      <c r="AJ174">
        <v>5</v>
      </c>
      <c r="AK174">
        <v>5</v>
      </c>
      <c r="AL174">
        <v>5</v>
      </c>
      <c r="AM174">
        <v>5</v>
      </c>
      <c r="AN174">
        <v>4</v>
      </c>
      <c r="AO174">
        <v>5</v>
      </c>
      <c r="AP174">
        <v>5</v>
      </c>
      <c r="AQ174">
        <v>5</v>
      </c>
      <c r="AR174">
        <v>5</v>
      </c>
      <c r="AS174">
        <v>5</v>
      </c>
      <c r="AT174">
        <v>5</v>
      </c>
      <c r="AU174">
        <v>5</v>
      </c>
      <c r="DI174">
        <v>367</v>
      </c>
      <c r="DJ174">
        <v>5</v>
      </c>
      <c r="DK174">
        <v>5</v>
      </c>
      <c r="DL174">
        <v>4</v>
      </c>
      <c r="DM174">
        <v>3</v>
      </c>
      <c r="DN174">
        <v>3</v>
      </c>
      <c r="DO174">
        <v>3</v>
      </c>
      <c r="DP174">
        <v>2</v>
      </c>
      <c r="DQ174">
        <v>5</v>
      </c>
      <c r="DR174">
        <v>5</v>
      </c>
      <c r="DS174">
        <v>5</v>
      </c>
      <c r="DT174">
        <v>5</v>
      </c>
      <c r="DU174">
        <v>4</v>
      </c>
      <c r="DV174">
        <v>4</v>
      </c>
      <c r="DW174">
        <v>4</v>
      </c>
    </row>
    <row r="175" spans="17:127" x14ac:dyDescent="0.3">
      <c r="Q175">
        <v>5.2799999999999896</v>
      </c>
      <c r="R175">
        <v>3</v>
      </c>
      <c r="S175">
        <v>3</v>
      </c>
      <c r="T175">
        <v>2</v>
      </c>
      <c r="U175">
        <v>2</v>
      </c>
      <c r="V175">
        <v>2</v>
      </c>
      <c r="W175">
        <v>2</v>
      </c>
      <c r="X175">
        <v>2</v>
      </c>
      <c r="Y175">
        <v>4</v>
      </c>
      <c r="Z175">
        <v>3</v>
      </c>
      <c r="AA175">
        <v>3</v>
      </c>
      <c r="AB175">
        <v>3</v>
      </c>
      <c r="AC175">
        <v>3</v>
      </c>
      <c r="AD175">
        <v>3</v>
      </c>
      <c r="AE175">
        <v>3</v>
      </c>
      <c r="AG175">
        <v>238</v>
      </c>
      <c r="AH175">
        <v>5</v>
      </c>
      <c r="AI175">
        <v>5</v>
      </c>
      <c r="AJ175">
        <v>5</v>
      </c>
      <c r="AK175">
        <v>5</v>
      </c>
      <c r="AL175">
        <v>5</v>
      </c>
      <c r="AM175">
        <v>5</v>
      </c>
      <c r="AN175">
        <v>4</v>
      </c>
      <c r="AO175">
        <v>5</v>
      </c>
      <c r="AP175">
        <v>5</v>
      </c>
      <c r="AQ175">
        <v>5</v>
      </c>
      <c r="AR175">
        <v>5</v>
      </c>
      <c r="AS175">
        <v>5</v>
      </c>
      <c r="AT175">
        <v>5</v>
      </c>
      <c r="AU175">
        <v>5</v>
      </c>
      <c r="DI175">
        <v>368</v>
      </c>
      <c r="DJ175">
        <v>5</v>
      </c>
      <c r="DK175">
        <v>5</v>
      </c>
      <c r="DL175">
        <v>4</v>
      </c>
      <c r="DM175">
        <v>3</v>
      </c>
      <c r="DN175">
        <v>3</v>
      </c>
      <c r="DO175">
        <v>3</v>
      </c>
      <c r="DP175">
        <v>2</v>
      </c>
      <c r="DQ175">
        <v>5</v>
      </c>
      <c r="DR175">
        <v>5</v>
      </c>
      <c r="DS175">
        <v>5</v>
      </c>
      <c r="DT175">
        <v>5</v>
      </c>
      <c r="DU175">
        <v>4</v>
      </c>
      <c r="DV175">
        <v>4</v>
      </c>
      <c r="DW175">
        <v>4</v>
      </c>
    </row>
    <row r="176" spans="17:127" x14ac:dyDescent="0.3">
      <c r="Q176">
        <v>5.2899999999999903</v>
      </c>
      <c r="R176">
        <v>3</v>
      </c>
      <c r="S176">
        <v>3</v>
      </c>
      <c r="T176">
        <v>2</v>
      </c>
      <c r="U176">
        <v>2</v>
      </c>
      <c r="V176">
        <v>2</v>
      </c>
      <c r="W176">
        <v>2</v>
      </c>
      <c r="X176">
        <v>2</v>
      </c>
      <c r="Y176">
        <v>4</v>
      </c>
      <c r="Z176">
        <v>3</v>
      </c>
      <c r="AA176">
        <v>3</v>
      </c>
      <c r="AB176">
        <v>3</v>
      </c>
      <c r="AC176">
        <v>3</v>
      </c>
      <c r="AD176">
        <v>3</v>
      </c>
      <c r="AE176">
        <v>3</v>
      </c>
      <c r="AG176">
        <v>239</v>
      </c>
      <c r="AH176">
        <v>5</v>
      </c>
      <c r="AI176">
        <v>5</v>
      </c>
      <c r="AJ176">
        <v>5</v>
      </c>
      <c r="AK176">
        <v>5</v>
      </c>
      <c r="AL176">
        <v>5</v>
      </c>
      <c r="AM176">
        <v>5</v>
      </c>
      <c r="AN176">
        <v>4</v>
      </c>
      <c r="AO176">
        <v>5</v>
      </c>
      <c r="AP176">
        <v>5</v>
      </c>
      <c r="AQ176">
        <v>5</v>
      </c>
      <c r="AR176">
        <v>5</v>
      </c>
      <c r="AS176">
        <v>5</v>
      </c>
      <c r="AT176">
        <v>5</v>
      </c>
      <c r="AU176">
        <v>5</v>
      </c>
      <c r="DI176">
        <v>369</v>
      </c>
      <c r="DJ176">
        <v>5</v>
      </c>
      <c r="DK176">
        <v>5</v>
      </c>
      <c r="DL176">
        <v>4</v>
      </c>
      <c r="DM176">
        <v>3</v>
      </c>
      <c r="DN176">
        <v>3</v>
      </c>
      <c r="DO176">
        <v>3</v>
      </c>
      <c r="DP176">
        <v>2</v>
      </c>
      <c r="DQ176">
        <v>5</v>
      </c>
      <c r="DR176">
        <v>5</v>
      </c>
      <c r="DS176">
        <v>5</v>
      </c>
      <c r="DT176">
        <v>5</v>
      </c>
      <c r="DU176">
        <v>4</v>
      </c>
      <c r="DV176">
        <v>4</v>
      </c>
      <c r="DW176">
        <v>4</v>
      </c>
    </row>
    <row r="177" spans="17:127" x14ac:dyDescent="0.3">
      <c r="Q177">
        <v>5.2999999999999901</v>
      </c>
      <c r="R177">
        <v>3</v>
      </c>
      <c r="S177">
        <v>3</v>
      </c>
      <c r="T177">
        <v>2</v>
      </c>
      <c r="U177">
        <v>2</v>
      </c>
      <c r="V177">
        <v>2</v>
      </c>
      <c r="W177">
        <v>2</v>
      </c>
      <c r="X177">
        <v>2</v>
      </c>
      <c r="Y177">
        <v>4</v>
      </c>
      <c r="Z177">
        <v>3</v>
      </c>
      <c r="AA177">
        <v>3</v>
      </c>
      <c r="AB177">
        <v>3</v>
      </c>
      <c r="AC177">
        <v>3</v>
      </c>
      <c r="AD177">
        <v>3</v>
      </c>
      <c r="AE177">
        <v>3</v>
      </c>
      <c r="AG177">
        <v>240</v>
      </c>
      <c r="AH177">
        <v>5</v>
      </c>
      <c r="AI177">
        <v>5</v>
      </c>
      <c r="AJ177">
        <v>5</v>
      </c>
      <c r="AK177">
        <v>5</v>
      </c>
      <c r="AL177">
        <v>5</v>
      </c>
      <c r="AM177">
        <v>5</v>
      </c>
      <c r="AN177">
        <v>5</v>
      </c>
      <c r="AO177">
        <v>5</v>
      </c>
      <c r="AP177">
        <v>5</v>
      </c>
      <c r="AQ177">
        <v>5</v>
      </c>
      <c r="AR177">
        <v>5</v>
      </c>
      <c r="AS177">
        <v>5</v>
      </c>
      <c r="AT177">
        <v>5</v>
      </c>
      <c r="AU177">
        <v>5</v>
      </c>
      <c r="DI177">
        <v>370</v>
      </c>
      <c r="DJ177">
        <v>5</v>
      </c>
      <c r="DK177">
        <v>5</v>
      </c>
      <c r="DL177">
        <v>4</v>
      </c>
      <c r="DM177">
        <v>4</v>
      </c>
      <c r="DN177">
        <v>3</v>
      </c>
      <c r="DO177">
        <v>3</v>
      </c>
      <c r="DP177">
        <v>3</v>
      </c>
      <c r="DQ177">
        <v>5</v>
      </c>
      <c r="DR177">
        <v>5</v>
      </c>
      <c r="DS177">
        <v>5</v>
      </c>
      <c r="DT177">
        <v>5</v>
      </c>
      <c r="DU177">
        <v>5</v>
      </c>
      <c r="DV177">
        <v>4</v>
      </c>
      <c r="DW177">
        <v>4</v>
      </c>
    </row>
    <row r="178" spans="17:127" x14ac:dyDescent="0.3">
      <c r="Q178">
        <v>5.3099999999999898</v>
      </c>
      <c r="R178">
        <v>3</v>
      </c>
      <c r="S178">
        <v>2</v>
      </c>
      <c r="T178">
        <v>2</v>
      </c>
      <c r="U178">
        <v>2</v>
      </c>
      <c r="V178">
        <v>2</v>
      </c>
      <c r="W178">
        <v>2</v>
      </c>
      <c r="X178">
        <v>2</v>
      </c>
      <c r="Y178">
        <v>4</v>
      </c>
      <c r="Z178">
        <v>3</v>
      </c>
      <c r="AA178">
        <v>3</v>
      </c>
      <c r="AB178">
        <v>2</v>
      </c>
      <c r="AC178">
        <v>2</v>
      </c>
      <c r="AD178">
        <v>2</v>
      </c>
      <c r="AE178">
        <v>2</v>
      </c>
      <c r="AG178">
        <v>241</v>
      </c>
      <c r="AH178">
        <v>5</v>
      </c>
      <c r="AI178">
        <v>5</v>
      </c>
      <c r="AJ178">
        <v>5</v>
      </c>
      <c r="AK178">
        <v>5</v>
      </c>
      <c r="AL178">
        <v>5</v>
      </c>
      <c r="AM178">
        <v>5</v>
      </c>
      <c r="AN178">
        <v>5</v>
      </c>
      <c r="AO178">
        <v>5</v>
      </c>
      <c r="AP178">
        <v>5</v>
      </c>
      <c r="AQ178">
        <v>5</v>
      </c>
      <c r="AR178">
        <v>5</v>
      </c>
      <c r="AS178">
        <v>5</v>
      </c>
      <c r="AT178">
        <v>5</v>
      </c>
      <c r="AU178">
        <v>5</v>
      </c>
      <c r="DI178">
        <v>371</v>
      </c>
      <c r="DJ178">
        <v>5</v>
      </c>
      <c r="DK178">
        <v>5</v>
      </c>
      <c r="DL178">
        <v>4</v>
      </c>
      <c r="DM178">
        <v>4</v>
      </c>
      <c r="DN178">
        <v>3</v>
      </c>
      <c r="DO178">
        <v>3</v>
      </c>
      <c r="DP178">
        <v>3</v>
      </c>
      <c r="DQ178">
        <v>5</v>
      </c>
      <c r="DR178">
        <v>5</v>
      </c>
      <c r="DS178">
        <v>5</v>
      </c>
      <c r="DT178">
        <v>5</v>
      </c>
      <c r="DU178">
        <v>5</v>
      </c>
      <c r="DV178">
        <v>4</v>
      </c>
      <c r="DW178">
        <v>4</v>
      </c>
    </row>
    <row r="179" spans="17:127" x14ac:dyDescent="0.3">
      <c r="Q179">
        <v>5.3199999999999896</v>
      </c>
      <c r="R179">
        <v>3</v>
      </c>
      <c r="S179">
        <v>2</v>
      </c>
      <c r="T179">
        <v>2</v>
      </c>
      <c r="U179">
        <v>2</v>
      </c>
      <c r="V179">
        <v>2</v>
      </c>
      <c r="W179">
        <v>2</v>
      </c>
      <c r="X179">
        <v>2</v>
      </c>
      <c r="Y179">
        <v>4</v>
      </c>
      <c r="Z179">
        <v>3</v>
      </c>
      <c r="AA179">
        <v>3</v>
      </c>
      <c r="AB179">
        <v>2</v>
      </c>
      <c r="AC179">
        <v>2</v>
      </c>
      <c r="AD179">
        <v>2</v>
      </c>
      <c r="AE179">
        <v>2</v>
      </c>
      <c r="AG179">
        <v>242</v>
      </c>
      <c r="AH179">
        <v>5</v>
      </c>
      <c r="AI179">
        <v>5</v>
      </c>
      <c r="AJ179">
        <v>5</v>
      </c>
      <c r="AK179">
        <v>5</v>
      </c>
      <c r="AL179">
        <v>5</v>
      </c>
      <c r="AM179">
        <v>5</v>
      </c>
      <c r="AN179">
        <v>5</v>
      </c>
      <c r="AO179">
        <v>5</v>
      </c>
      <c r="AP179">
        <v>5</v>
      </c>
      <c r="AQ179">
        <v>5</v>
      </c>
      <c r="AR179">
        <v>5</v>
      </c>
      <c r="AS179">
        <v>5</v>
      </c>
      <c r="AT179">
        <v>5</v>
      </c>
      <c r="AU179">
        <v>5</v>
      </c>
      <c r="DI179">
        <v>372</v>
      </c>
      <c r="DJ179">
        <v>5</v>
      </c>
      <c r="DK179">
        <v>5</v>
      </c>
      <c r="DL179">
        <v>4</v>
      </c>
      <c r="DM179">
        <v>4</v>
      </c>
      <c r="DN179">
        <v>3</v>
      </c>
      <c r="DO179">
        <v>3</v>
      </c>
      <c r="DP179">
        <v>3</v>
      </c>
      <c r="DQ179">
        <v>5</v>
      </c>
      <c r="DR179">
        <v>5</v>
      </c>
      <c r="DS179">
        <v>5</v>
      </c>
      <c r="DT179">
        <v>5</v>
      </c>
      <c r="DU179">
        <v>5</v>
      </c>
      <c r="DV179">
        <v>4</v>
      </c>
      <c r="DW179">
        <v>4</v>
      </c>
    </row>
    <row r="180" spans="17:127" x14ac:dyDescent="0.3">
      <c r="Q180">
        <v>5.3299999999999903</v>
      </c>
      <c r="R180">
        <v>3</v>
      </c>
      <c r="S180">
        <v>2</v>
      </c>
      <c r="T180">
        <v>2</v>
      </c>
      <c r="U180">
        <v>2</v>
      </c>
      <c r="V180">
        <v>2</v>
      </c>
      <c r="W180">
        <v>2</v>
      </c>
      <c r="X180">
        <v>2</v>
      </c>
      <c r="Y180">
        <v>4</v>
      </c>
      <c r="Z180">
        <v>3</v>
      </c>
      <c r="AA180">
        <v>3</v>
      </c>
      <c r="AB180">
        <v>2</v>
      </c>
      <c r="AC180">
        <v>2</v>
      </c>
      <c r="AD180">
        <v>2</v>
      </c>
      <c r="AE180">
        <v>2</v>
      </c>
      <c r="AG180">
        <v>243</v>
      </c>
      <c r="AH180">
        <v>5</v>
      </c>
      <c r="AI180">
        <v>5</v>
      </c>
      <c r="AJ180">
        <v>5</v>
      </c>
      <c r="AK180">
        <v>5</v>
      </c>
      <c r="AL180">
        <v>5</v>
      </c>
      <c r="AM180">
        <v>5</v>
      </c>
      <c r="AN180">
        <v>5</v>
      </c>
      <c r="AO180">
        <v>5</v>
      </c>
      <c r="AP180">
        <v>5</v>
      </c>
      <c r="AQ180">
        <v>5</v>
      </c>
      <c r="AR180">
        <v>5</v>
      </c>
      <c r="AS180">
        <v>5</v>
      </c>
      <c r="AT180">
        <v>5</v>
      </c>
      <c r="AU180">
        <v>5</v>
      </c>
      <c r="DI180">
        <v>373</v>
      </c>
      <c r="DJ180">
        <v>5</v>
      </c>
      <c r="DK180">
        <v>5</v>
      </c>
      <c r="DL180">
        <v>4</v>
      </c>
      <c r="DM180">
        <v>4</v>
      </c>
      <c r="DN180">
        <v>3</v>
      </c>
      <c r="DO180">
        <v>3</v>
      </c>
      <c r="DP180">
        <v>3</v>
      </c>
      <c r="DQ180">
        <v>5</v>
      </c>
      <c r="DR180">
        <v>5</v>
      </c>
      <c r="DS180">
        <v>5</v>
      </c>
      <c r="DT180">
        <v>5</v>
      </c>
      <c r="DU180">
        <v>5</v>
      </c>
      <c r="DV180">
        <v>4</v>
      </c>
      <c r="DW180">
        <v>4</v>
      </c>
    </row>
    <row r="181" spans="17:127" x14ac:dyDescent="0.3">
      <c r="Q181">
        <v>5.3399999999999901</v>
      </c>
      <c r="R181">
        <v>3</v>
      </c>
      <c r="S181">
        <v>2</v>
      </c>
      <c r="T181">
        <v>2</v>
      </c>
      <c r="U181">
        <v>2</v>
      </c>
      <c r="V181">
        <v>2</v>
      </c>
      <c r="W181">
        <v>2</v>
      </c>
      <c r="X181">
        <v>2</v>
      </c>
      <c r="Y181">
        <v>4</v>
      </c>
      <c r="Z181">
        <v>3</v>
      </c>
      <c r="AA181">
        <v>3</v>
      </c>
      <c r="AB181">
        <v>2</v>
      </c>
      <c r="AC181">
        <v>2</v>
      </c>
      <c r="AD181">
        <v>2</v>
      </c>
      <c r="AE181">
        <v>2</v>
      </c>
      <c r="AG181">
        <v>244</v>
      </c>
      <c r="AH181">
        <v>5</v>
      </c>
      <c r="AI181">
        <v>5</v>
      </c>
      <c r="AJ181">
        <v>5</v>
      </c>
      <c r="AK181">
        <v>5</v>
      </c>
      <c r="AL181">
        <v>5</v>
      </c>
      <c r="AM181">
        <v>5</v>
      </c>
      <c r="AN181">
        <v>5</v>
      </c>
      <c r="AO181">
        <v>5</v>
      </c>
      <c r="AP181">
        <v>5</v>
      </c>
      <c r="AQ181">
        <v>5</v>
      </c>
      <c r="AR181">
        <v>5</v>
      </c>
      <c r="AS181">
        <v>5</v>
      </c>
      <c r="AT181">
        <v>5</v>
      </c>
      <c r="AU181">
        <v>5</v>
      </c>
      <c r="DI181">
        <v>374</v>
      </c>
      <c r="DJ181">
        <v>5</v>
      </c>
      <c r="DK181">
        <v>5</v>
      </c>
      <c r="DL181">
        <v>4</v>
      </c>
      <c r="DM181">
        <v>4</v>
      </c>
      <c r="DN181">
        <v>3</v>
      </c>
      <c r="DO181">
        <v>3</v>
      </c>
      <c r="DP181">
        <v>3</v>
      </c>
      <c r="DQ181">
        <v>5</v>
      </c>
      <c r="DR181">
        <v>5</v>
      </c>
      <c r="DS181">
        <v>5</v>
      </c>
      <c r="DT181">
        <v>5</v>
      </c>
      <c r="DU181">
        <v>5</v>
      </c>
      <c r="DV181">
        <v>4</v>
      </c>
      <c r="DW181">
        <v>4</v>
      </c>
    </row>
    <row r="182" spans="17:127" x14ac:dyDescent="0.3">
      <c r="Q182">
        <v>5.3499999999999899</v>
      </c>
      <c r="R182">
        <v>3</v>
      </c>
      <c r="S182">
        <v>2</v>
      </c>
      <c r="T182">
        <v>2</v>
      </c>
      <c r="U182">
        <v>2</v>
      </c>
      <c r="V182">
        <v>2</v>
      </c>
      <c r="W182">
        <v>2</v>
      </c>
      <c r="X182">
        <v>2</v>
      </c>
      <c r="Y182">
        <v>4</v>
      </c>
      <c r="Z182">
        <v>3</v>
      </c>
      <c r="AA182">
        <v>3</v>
      </c>
      <c r="AB182">
        <v>2</v>
      </c>
      <c r="AC182">
        <v>2</v>
      </c>
      <c r="AD182">
        <v>2</v>
      </c>
      <c r="AE182">
        <v>2</v>
      </c>
      <c r="AG182">
        <v>245</v>
      </c>
      <c r="AH182">
        <v>5</v>
      </c>
      <c r="AI182">
        <v>5</v>
      </c>
      <c r="AJ182">
        <v>5</v>
      </c>
      <c r="AK182">
        <v>5</v>
      </c>
      <c r="AL182">
        <v>5</v>
      </c>
      <c r="AM182">
        <v>5</v>
      </c>
      <c r="AN182">
        <v>5</v>
      </c>
      <c r="AO182">
        <v>5</v>
      </c>
      <c r="AP182">
        <v>5</v>
      </c>
      <c r="AQ182">
        <v>5</v>
      </c>
      <c r="AR182">
        <v>5</v>
      </c>
      <c r="AS182">
        <v>5</v>
      </c>
      <c r="AT182">
        <v>5</v>
      </c>
      <c r="AU182">
        <v>5</v>
      </c>
      <c r="DI182">
        <v>375</v>
      </c>
      <c r="DJ182">
        <v>5</v>
      </c>
      <c r="DK182">
        <v>5</v>
      </c>
      <c r="DL182">
        <v>4</v>
      </c>
      <c r="DM182">
        <v>4</v>
      </c>
      <c r="DN182">
        <v>3</v>
      </c>
      <c r="DO182">
        <v>3</v>
      </c>
      <c r="DP182">
        <v>3</v>
      </c>
      <c r="DQ182">
        <v>5</v>
      </c>
      <c r="DR182">
        <v>5</v>
      </c>
      <c r="DS182">
        <v>5</v>
      </c>
      <c r="DT182">
        <v>5</v>
      </c>
      <c r="DU182">
        <v>5</v>
      </c>
      <c r="DV182">
        <v>5</v>
      </c>
      <c r="DW182">
        <v>4</v>
      </c>
    </row>
    <row r="183" spans="17:127" x14ac:dyDescent="0.3">
      <c r="Q183">
        <v>5.3599999999999897</v>
      </c>
      <c r="R183">
        <v>3</v>
      </c>
      <c r="S183">
        <v>2</v>
      </c>
      <c r="T183">
        <v>2</v>
      </c>
      <c r="U183">
        <v>2</v>
      </c>
      <c r="V183">
        <v>2</v>
      </c>
      <c r="W183">
        <v>2</v>
      </c>
      <c r="X183">
        <v>2</v>
      </c>
      <c r="Y183">
        <v>3</v>
      </c>
      <c r="Z183">
        <v>3</v>
      </c>
      <c r="AA183">
        <v>3</v>
      </c>
      <c r="AB183">
        <v>2</v>
      </c>
      <c r="AC183">
        <v>2</v>
      </c>
      <c r="AD183">
        <v>2</v>
      </c>
      <c r="AE183">
        <v>2</v>
      </c>
      <c r="AG183">
        <v>246</v>
      </c>
      <c r="AH183">
        <v>5</v>
      </c>
      <c r="AI183">
        <v>5</v>
      </c>
      <c r="AJ183">
        <v>5</v>
      </c>
      <c r="AK183">
        <v>5</v>
      </c>
      <c r="AL183">
        <v>5</v>
      </c>
      <c r="AM183">
        <v>5</v>
      </c>
      <c r="AN183">
        <v>5</v>
      </c>
      <c r="AO183">
        <v>5</v>
      </c>
      <c r="AP183">
        <v>5</v>
      </c>
      <c r="AQ183">
        <v>5</v>
      </c>
      <c r="AR183">
        <v>5</v>
      </c>
      <c r="AS183">
        <v>5</v>
      </c>
      <c r="AT183">
        <v>5</v>
      </c>
      <c r="AU183">
        <v>5</v>
      </c>
      <c r="DI183">
        <v>376</v>
      </c>
      <c r="DJ183">
        <v>5</v>
      </c>
      <c r="DK183">
        <v>5</v>
      </c>
      <c r="DL183">
        <v>4</v>
      </c>
      <c r="DM183">
        <v>4</v>
      </c>
      <c r="DN183">
        <v>3</v>
      </c>
      <c r="DO183">
        <v>3</v>
      </c>
      <c r="DP183">
        <v>3</v>
      </c>
      <c r="DQ183">
        <v>5</v>
      </c>
      <c r="DR183">
        <v>5</v>
      </c>
      <c r="DS183">
        <v>5</v>
      </c>
      <c r="DT183">
        <v>5</v>
      </c>
      <c r="DU183">
        <v>5</v>
      </c>
      <c r="DV183">
        <v>5</v>
      </c>
      <c r="DW183">
        <v>4</v>
      </c>
    </row>
    <row r="184" spans="17:127" x14ac:dyDescent="0.3">
      <c r="Q184">
        <v>5.3699999999999903</v>
      </c>
      <c r="R184">
        <v>3</v>
      </c>
      <c r="S184">
        <v>2</v>
      </c>
      <c r="T184">
        <v>2</v>
      </c>
      <c r="U184">
        <v>2</v>
      </c>
      <c r="V184">
        <v>2</v>
      </c>
      <c r="W184">
        <v>2</v>
      </c>
      <c r="X184">
        <v>2</v>
      </c>
      <c r="Y184">
        <v>3</v>
      </c>
      <c r="Z184">
        <v>3</v>
      </c>
      <c r="AA184">
        <v>3</v>
      </c>
      <c r="AB184">
        <v>2</v>
      </c>
      <c r="AC184">
        <v>2</v>
      </c>
      <c r="AD184">
        <v>2</v>
      </c>
      <c r="AE184">
        <v>2</v>
      </c>
      <c r="AG184">
        <v>247</v>
      </c>
      <c r="AH184">
        <v>5</v>
      </c>
      <c r="AI184">
        <v>5</v>
      </c>
      <c r="AJ184">
        <v>5</v>
      </c>
      <c r="AK184">
        <v>5</v>
      </c>
      <c r="AL184">
        <v>5</v>
      </c>
      <c r="AM184">
        <v>5</v>
      </c>
      <c r="AN184">
        <v>5</v>
      </c>
      <c r="AO184">
        <v>5</v>
      </c>
      <c r="AP184">
        <v>5</v>
      </c>
      <c r="AQ184">
        <v>5</v>
      </c>
      <c r="AR184">
        <v>5</v>
      </c>
      <c r="AS184">
        <v>5</v>
      </c>
      <c r="AT184">
        <v>5</v>
      </c>
      <c r="AU184">
        <v>5</v>
      </c>
      <c r="DI184">
        <v>377</v>
      </c>
      <c r="DJ184">
        <v>5</v>
      </c>
      <c r="DK184">
        <v>5</v>
      </c>
      <c r="DL184">
        <v>4</v>
      </c>
      <c r="DM184">
        <v>4</v>
      </c>
      <c r="DN184">
        <v>3</v>
      </c>
      <c r="DO184">
        <v>3</v>
      </c>
      <c r="DP184">
        <v>3</v>
      </c>
      <c r="DQ184">
        <v>5</v>
      </c>
      <c r="DR184">
        <v>5</v>
      </c>
      <c r="DS184">
        <v>5</v>
      </c>
      <c r="DT184">
        <v>5</v>
      </c>
      <c r="DU184">
        <v>5</v>
      </c>
      <c r="DV184">
        <v>5</v>
      </c>
      <c r="DW184">
        <v>4</v>
      </c>
    </row>
    <row r="185" spans="17:127" x14ac:dyDescent="0.3">
      <c r="Q185">
        <v>5.3799999999999901</v>
      </c>
      <c r="R185">
        <v>3</v>
      </c>
      <c r="S185">
        <v>2</v>
      </c>
      <c r="T185">
        <v>2</v>
      </c>
      <c r="U185">
        <v>2</v>
      </c>
      <c r="V185">
        <v>2</v>
      </c>
      <c r="W185">
        <v>2</v>
      </c>
      <c r="X185">
        <v>2</v>
      </c>
      <c r="Y185">
        <v>3</v>
      </c>
      <c r="Z185">
        <v>3</v>
      </c>
      <c r="AA185">
        <v>3</v>
      </c>
      <c r="AB185">
        <v>2</v>
      </c>
      <c r="AC185">
        <v>2</v>
      </c>
      <c r="AD185">
        <v>2</v>
      </c>
      <c r="AE185">
        <v>2</v>
      </c>
      <c r="AG185">
        <v>248</v>
      </c>
      <c r="AH185">
        <v>5</v>
      </c>
      <c r="AI185">
        <v>5</v>
      </c>
      <c r="AJ185">
        <v>5</v>
      </c>
      <c r="AK185">
        <v>5</v>
      </c>
      <c r="AL185">
        <v>5</v>
      </c>
      <c r="AM185">
        <v>5</v>
      </c>
      <c r="AN185">
        <v>5</v>
      </c>
      <c r="AO185">
        <v>5</v>
      </c>
      <c r="AP185">
        <v>5</v>
      </c>
      <c r="AQ185">
        <v>5</v>
      </c>
      <c r="AR185">
        <v>5</v>
      </c>
      <c r="AS185">
        <v>5</v>
      </c>
      <c r="AT185">
        <v>5</v>
      </c>
      <c r="AU185">
        <v>5</v>
      </c>
      <c r="DI185">
        <v>378</v>
      </c>
      <c r="DJ185">
        <v>5</v>
      </c>
      <c r="DK185">
        <v>5</v>
      </c>
      <c r="DL185">
        <v>4</v>
      </c>
      <c r="DM185">
        <v>4</v>
      </c>
      <c r="DN185">
        <v>3</v>
      </c>
      <c r="DO185">
        <v>3</v>
      </c>
      <c r="DP185">
        <v>3</v>
      </c>
      <c r="DQ185">
        <v>5</v>
      </c>
      <c r="DR185">
        <v>5</v>
      </c>
      <c r="DS185">
        <v>5</v>
      </c>
      <c r="DT185">
        <v>5</v>
      </c>
      <c r="DU185">
        <v>5</v>
      </c>
      <c r="DV185">
        <v>5</v>
      </c>
      <c r="DW185">
        <v>4</v>
      </c>
    </row>
    <row r="186" spans="17:127" x14ac:dyDescent="0.3">
      <c r="Q186">
        <v>5.3899999999999899</v>
      </c>
      <c r="R186">
        <v>3</v>
      </c>
      <c r="S186">
        <v>2</v>
      </c>
      <c r="T186">
        <v>2</v>
      </c>
      <c r="U186">
        <v>2</v>
      </c>
      <c r="V186">
        <v>2</v>
      </c>
      <c r="W186">
        <v>2</v>
      </c>
      <c r="X186">
        <v>2</v>
      </c>
      <c r="Y186">
        <v>3</v>
      </c>
      <c r="Z186">
        <v>3</v>
      </c>
      <c r="AA186">
        <v>3</v>
      </c>
      <c r="AB186">
        <v>2</v>
      </c>
      <c r="AC186">
        <v>2</v>
      </c>
      <c r="AD186">
        <v>2</v>
      </c>
      <c r="AE186">
        <v>2</v>
      </c>
      <c r="AG186">
        <v>249</v>
      </c>
      <c r="AH186">
        <v>5</v>
      </c>
      <c r="AI186">
        <v>5</v>
      </c>
      <c r="AJ186">
        <v>5</v>
      </c>
      <c r="AK186">
        <v>5</v>
      </c>
      <c r="AL186">
        <v>5</v>
      </c>
      <c r="AM186">
        <v>5</v>
      </c>
      <c r="AN186">
        <v>5</v>
      </c>
      <c r="AO186">
        <v>5</v>
      </c>
      <c r="AP186">
        <v>5</v>
      </c>
      <c r="AQ186">
        <v>5</v>
      </c>
      <c r="AR186">
        <v>5</v>
      </c>
      <c r="AS186">
        <v>5</v>
      </c>
      <c r="AT186">
        <v>5</v>
      </c>
      <c r="AU186">
        <v>5</v>
      </c>
      <c r="DI186">
        <v>379</v>
      </c>
      <c r="DJ186">
        <v>5</v>
      </c>
      <c r="DK186">
        <v>5</v>
      </c>
      <c r="DL186">
        <v>4</v>
      </c>
      <c r="DM186">
        <v>4</v>
      </c>
      <c r="DN186">
        <v>3</v>
      </c>
      <c r="DO186">
        <v>3</v>
      </c>
      <c r="DP186">
        <v>3</v>
      </c>
      <c r="DQ186">
        <v>5</v>
      </c>
      <c r="DR186">
        <v>5</v>
      </c>
      <c r="DS186">
        <v>5</v>
      </c>
      <c r="DT186">
        <v>5</v>
      </c>
      <c r="DU186">
        <v>5</v>
      </c>
      <c r="DV186">
        <v>5</v>
      </c>
      <c r="DW186">
        <v>4</v>
      </c>
    </row>
    <row r="187" spans="17:127" x14ac:dyDescent="0.3">
      <c r="Q187">
        <v>5.3999999999999897</v>
      </c>
      <c r="R187">
        <v>3</v>
      </c>
      <c r="S187">
        <v>2</v>
      </c>
      <c r="T187">
        <v>2</v>
      </c>
      <c r="U187">
        <v>2</v>
      </c>
      <c r="V187">
        <v>2</v>
      </c>
      <c r="W187">
        <v>2</v>
      </c>
      <c r="X187">
        <v>2</v>
      </c>
      <c r="Y187">
        <v>3</v>
      </c>
      <c r="Z187">
        <v>3</v>
      </c>
      <c r="AA187">
        <v>3</v>
      </c>
      <c r="AB187">
        <v>2</v>
      </c>
      <c r="AC187">
        <v>2</v>
      </c>
      <c r="AD187">
        <v>2</v>
      </c>
      <c r="AE187">
        <v>2</v>
      </c>
      <c r="AG187">
        <v>250</v>
      </c>
      <c r="AH187">
        <v>5</v>
      </c>
      <c r="AI187">
        <v>5</v>
      </c>
      <c r="AJ187">
        <v>5</v>
      </c>
      <c r="AK187">
        <v>5</v>
      </c>
      <c r="AL187">
        <v>5</v>
      </c>
      <c r="AM187">
        <v>5</v>
      </c>
      <c r="AN187">
        <v>5</v>
      </c>
      <c r="AO187">
        <v>5</v>
      </c>
      <c r="AP187">
        <v>5</v>
      </c>
      <c r="AQ187">
        <v>5</v>
      </c>
      <c r="AR187">
        <v>5</v>
      </c>
      <c r="AS187">
        <v>5</v>
      </c>
      <c r="AT187">
        <v>5</v>
      </c>
      <c r="AU187">
        <v>5</v>
      </c>
      <c r="DI187">
        <v>380</v>
      </c>
      <c r="DJ187">
        <v>5</v>
      </c>
      <c r="DK187">
        <v>5</v>
      </c>
      <c r="DL187">
        <v>5</v>
      </c>
      <c r="DM187">
        <v>4</v>
      </c>
      <c r="DN187">
        <v>4</v>
      </c>
      <c r="DO187">
        <v>3</v>
      </c>
      <c r="DP187">
        <v>3</v>
      </c>
      <c r="DQ187">
        <v>5</v>
      </c>
      <c r="DR187">
        <v>5</v>
      </c>
      <c r="DS187">
        <v>5</v>
      </c>
      <c r="DT187">
        <v>5</v>
      </c>
      <c r="DU187">
        <v>5</v>
      </c>
      <c r="DV187">
        <v>5</v>
      </c>
      <c r="DW187">
        <v>5</v>
      </c>
    </row>
    <row r="188" spans="17:127" x14ac:dyDescent="0.3">
      <c r="Q188">
        <v>5.4099999999999904</v>
      </c>
      <c r="R188">
        <v>3</v>
      </c>
      <c r="S188">
        <v>2</v>
      </c>
      <c r="T188">
        <v>2</v>
      </c>
      <c r="U188">
        <v>2</v>
      </c>
      <c r="V188">
        <v>2</v>
      </c>
      <c r="W188">
        <v>2</v>
      </c>
      <c r="X188">
        <v>2</v>
      </c>
      <c r="Y188">
        <v>3</v>
      </c>
      <c r="Z188">
        <v>3</v>
      </c>
      <c r="AA188">
        <v>2</v>
      </c>
      <c r="AB188">
        <v>2</v>
      </c>
      <c r="AC188">
        <v>2</v>
      </c>
      <c r="AD188">
        <v>2</v>
      </c>
      <c r="AE188">
        <v>2</v>
      </c>
      <c r="AG188">
        <v>251</v>
      </c>
      <c r="AH188">
        <v>5</v>
      </c>
      <c r="AI188">
        <v>5</v>
      </c>
      <c r="AJ188">
        <v>5</v>
      </c>
      <c r="AK188">
        <v>5</v>
      </c>
      <c r="AL188">
        <v>5</v>
      </c>
      <c r="AM188">
        <v>5</v>
      </c>
      <c r="AN188">
        <v>5</v>
      </c>
      <c r="AO188">
        <v>5</v>
      </c>
      <c r="AP188">
        <v>5</v>
      </c>
      <c r="AQ188">
        <v>5</v>
      </c>
      <c r="AR188">
        <v>5</v>
      </c>
      <c r="AS188">
        <v>5</v>
      </c>
      <c r="AT188">
        <v>5</v>
      </c>
      <c r="AU188">
        <v>5</v>
      </c>
      <c r="DI188">
        <v>381</v>
      </c>
      <c r="DJ188">
        <v>5</v>
      </c>
      <c r="DK188">
        <v>5</v>
      </c>
      <c r="DL188">
        <v>5</v>
      </c>
      <c r="DM188">
        <v>4</v>
      </c>
      <c r="DN188">
        <v>4</v>
      </c>
      <c r="DO188">
        <v>3</v>
      </c>
      <c r="DP188">
        <v>3</v>
      </c>
      <c r="DQ188">
        <v>5</v>
      </c>
      <c r="DR188">
        <v>5</v>
      </c>
      <c r="DS188">
        <v>5</v>
      </c>
      <c r="DT188">
        <v>5</v>
      </c>
      <c r="DU188">
        <v>5</v>
      </c>
      <c r="DV188">
        <v>5</v>
      </c>
      <c r="DW188">
        <v>5</v>
      </c>
    </row>
    <row r="189" spans="17:127" x14ac:dyDescent="0.3">
      <c r="Q189">
        <v>5.4199999999999902</v>
      </c>
      <c r="R189">
        <v>3</v>
      </c>
      <c r="S189">
        <v>2</v>
      </c>
      <c r="T189">
        <v>2</v>
      </c>
      <c r="U189">
        <v>2</v>
      </c>
      <c r="V189">
        <v>2</v>
      </c>
      <c r="W189">
        <v>2</v>
      </c>
      <c r="X189">
        <v>2</v>
      </c>
      <c r="Y189">
        <v>3</v>
      </c>
      <c r="Z189">
        <v>3</v>
      </c>
      <c r="AA189">
        <v>2</v>
      </c>
      <c r="AB189">
        <v>2</v>
      </c>
      <c r="AC189">
        <v>2</v>
      </c>
      <c r="AD189">
        <v>2</v>
      </c>
      <c r="AE189">
        <v>2</v>
      </c>
      <c r="AG189">
        <v>252</v>
      </c>
      <c r="AH189">
        <v>5</v>
      </c>
      <c r="AI189">
        <v>5</v>
      </c>
      <c r="AJ189">
        <v>5</v>
      </c>
      <c r="AK189">
        <v>5</v>
      </c>
      <c r="AL189">
        <v>5</v>
      </c>
      <c r="AM189">
        <v>5</v>
      </c>
      <c r="AN189">
        <v>5</v>
      </c>
      <c r="AO189">
        <v>5</v>
      </c>
      <c r="AP189">
        <v>5</v>
      </c>
      <c r="AQ189">
        <v>5</v>
      </c>
      <c r="AR189">
        <v>5</v>
      </c>
      <c r="AS189">
        <v>5</v>
      </c>
      <c r="AT189">
        <v>5</v>
      </c>
      <c r="AU189">
        <v>5</v>
      </c>
      <c r="DI189">
        <v>382</v>
      </c>
      <c r="DJ189">
        <v>5</v>
      </c>
      <c r="DK189">
        <v>5</v>
      </c>
      <c r="DL189">
        <v>5</v>
      </c>
      <c r="DM189">
        <v>4</v>
      </c>
      <c r="DN189">
        <v>4</v>
      </c>
      <c r="DO189">
        <v>3</v>
      </c>
      <c r="DP189">
        <v>3</v>
      </c>
      <c r="DQ189">
        <v>5</v>
      </c>
      <c r="DR189">
        <v>5</v>
      </c>
      <c r="DS189">
        <v>5</v>
      </c>
      <c r="DT189">
        <v>5</v>
      </c>
      <c r="DU189">
        <v>5</v>
      </c>
      <c r="DV189">
        <v>5</v>
      </c>
      <c r="DW189">
        <v>5</v>
      </c>
    </row>
    <row r="190" spans="17:127" x14ac:dyDescent="0.3">
      <c r="Q190">
        <v>5.4299999999999899</v>
      </c>
      <c r="R190">
        <v>3</v>
      </c>
      <c r="S190">
        <v>2</v>
      </c>
      <c r="T190">
        <v>2</v>
      </c>
      <c r="U190">
        <v>2</v>
      </c>
      <c r="V190">
        <v>2</v>
      </c>
      <c r="W190">
        <v>2</v>
      </c>
      <c r="X190">
        <v>2</v>
      </c>
      <c r="Y190">
        <v>3</v>
      </c>
      <c r="Z190">
        <v>3</v>
      </c>
      <c r="AA190">
        <v>2</v>
      </c>
      <c r="AB190">
        <v>2</v>
      </c>
      <c r="AC190">
        <v>2</v>
      </c>
      <c r="AD190">
        <v>2</v>
      </c>
      <c r="AE190">
        <v>2</v>
      </c>
      <c r="AG190">
        <v>253</v>
      </c>
      <c r="AH190">
        <v>5</v>
      </c>
      <c r="AI190">
        <v>5</v>
      </c>
      <c r="AJ190">
        <v>5</v>
      </c>
      <c r="AK190">
        <v>5</v>
      </c>
      <c r="AL190">
        <v>5</v>
      </c>
      <c r="AM190">
        <v>5</v>
      </c>
      <c r="AN190">
        <v>5</v>
      </c>
      <c r="AO190">
        <v>5</v>
      </c>
      <c r="AP190">
        <v>5</v>
      </c>
      <c r="AQ190">
        <v>5</v>
      </c>
      <c r="AR190">
        <v>5</v>
      </c>
      <c r="AS190">
        <v>5</v>
      </c>
      <c r="AT190">
        <v>5</v>
      </c>
      <c r="AU190">
        <v>5</v>
      </c>
      <c r="DI190">
        <v>383</v>
      </c>
      <c r="DJ190">
        <v>5</v>
      </c>
      <c r="DK190">
        <v>5</v>
      </c>
      <c r="DL190">
        <v>5</v>
      </c>
      <c r="DM190">
        <v>4</v>
      </c>
      <c r="DN190">
        <v>4</v>
      </c>
      <c r="DO190">
        <v>3</v>
      </c>
      <c r="DP190">
        <v>3</v>
      </c>
      <c r="DQ190">
        <v>5</v>
      </c>
      <c r="DR190">
        <v>5</v>
      </c>
      <c r="DS190">
        <v>5</v>
      </c>
      <c r="DT190">
        <v>5</v>
      </c>
      <c r="DU190">
        <v>5</v>
      </c>
      <c r="DV190">
        <v>5</v>
      </c>
      <c r="DW190">
        <v>5</v>
      </c>
    </row>
    <row r="191" spans="17:127" x14ac:dyDescent="0.3">
      <c r="Q191">
        <v>5.4399999999999897</v>
      </c>
      <c r="R191">
        <v>3</v>
      </c>
      <c r="S191">
        <v>2</v>
      </c>
      <c r="T191">
        <v>2</v>
      </c>
      <c r="U191">
        <v>2</v>
      </c>
      <c r="V191">
        <v>2</v>
      </c>
      <c r="W191">
        <v>2</v>
      </c>
      <c r="X191">
        <v>2</v>
      </c>
      <c r="Y191">
        <v>3</v>
      </c>
      <c r="Z191">
        <v>3</v>
      </c>
      <c r="AA191">
        <v>2</v>
      </c>
      <c r="AB191">
        <v>2</v>
      </c>
      <c r="AC191">
        <v>2</v>
      </c>
      <c r="AD191">
        <v>2</v>
      </c>
      <c r="AE191">
        <v>2</v>
      </c>
      <c r="AG191">
        <v>254</v>
      </c>
      <c r="AH191">
        <v>5</v>
      </c>
      <c r="AI191">
        <v>5</v>
      </c>
      <c r="AJ191">
        <v>5</v>
      </c>
      <c r="AK191">
        <v>5</v>
      </c>
      <c r="AL191">
        <v>5</v>
      </c>
      <c r="AM191">
        <v>5</v>
      </c>
      <c r="AN191">
        <v>5</v>
      </c>
      <c r="AO191">
        <v>5</v>
      </c>
      <c r="AP191">
        <v>5</v>
      </c>
      <c r="AQ191">
        <v>5</v>
      </c>
      <c r="AR191">
        <v>5</v>
      </c>
      <c r="AS191">
        <v>5</v>
      </c>
      <c r="AT191">
        <v>5</v>
      </c>
      <c r="AU191">
        <v>5</v>
      </c>
      <c r="DI191">
        <v>384</v>
      </c>
      <c r="DJ191">
        <v>5</v>
      </c>
      <c r="DK191">
        <v>5</v>
      </c>
      <c r="DL191">
        <v>5</v>
      </c>
      <c r="DM191">
        <v>4</v>
      </c>
      <c r="DN191">
        <v>4</v>
      </c>
      <c r="DO191">
        <v>3</v>
      </c>
      <c r="DP191">
        <v>3</v>
      </c>
      <c r="DQ191">
        <v>5</v>
      </c>
      <c r="DR191">
        <v>5</v>
      </c>
      <c r="DS191">
        <v>5</v>
      </c>
      <c r="DT191">
        <v>5</v>
      </c>
      <c r="DU191">
        <v>5</v>
      </c>
      <c r="DV191">
        <v>5</v>
      </c>
      <c r="DW191">
        <v>5</v>
      </c>
    </row>
    <row r="192" spans="17:127" x14ac:dyDescent="0.3">
      <c r="Q192">
        <v>5.4499999999999904</v>
      </c>
      <c r="R192">
        <v>3</v>
      </c>
      <c r="S192">
        <v>2</v>
      </c>
      <c r="T192">
        <v>2</v>
      </c>
      <c r="U192">
        <v>2</v>
      </c>
      <c r="V192">
        <v>2</v>
      </c>
      <c r="W192">
        <v>2</v>
      </c>
      <c r="X192">
        <v>2</v>
      </c>
      <c r="Y192">
        <v>3</v>
      </c>
      <c r="Z192">
        <v>3</v>
      </c>
      <c r="AA192">
        <v>2</v>
      </c>
      <c r="AB192">
        <v>2</v>
      </c>
      <c r="AC192">
        <v>2</v>
      </c>
      <c r="AD192">
        <v>2</v>
      </c>
      <c r="AE192">
        <v>2</v>
      </c>
      <c r="AG192">
        <v>255</v>
      </c>
      <c r="AH192">
        <v>5</v>
      </c>
      <c r="AI192">
        <v>5</v>
      </c>
      <c r="AJ192">
        <v>5</v>
      </c>
      <c r="AK192">
        <v>5</v>
      </c>
      <c r="AL192">
        <v>5</v>
      </c>
      <c r="AM192">
        <v>5</v>
      </c>
      <c r="AN192">
        <v>5</v>
      </c>
      <c r="AO192">
        <v>5</v>
      </c>
      <c r="AP192">
        <v>5</v>
      </c>
      <c r="AQ192">
        <v>5</v>
      </c>
      <c r="AR192">
        <v>5</v>
      </c>
      <c r="AS192">
        <v>5</v>
      </c>
      <c r="AT192">
        <v>5</v>
      </c>
      <c r="AU192">
        <v>5</v>
      </c>
      <c r="DI192">
        <v>385</v>
      </c>
      <c r="DJ192">
        <v>5</v>
      </c>
      <c r="DK192">
        <v>5</v>
      </c>
      <c r="DL192">
        <v>5</v>
      </c>
      <c r="DM192">
        <v>4</v>
      </c>
      <c r="DN192">
        <v>4</v>
      </c>
      <c r="DO192">
        <v>3</v>
      </c>
      <c r="DP192">
        <v>3</v>
      </c>
      <c r="DQ192">
        <v>5</v>
      </c>
      <c r="DR192">
        <v>5</v>
      </c>
      <c r="DS192">
        <v>5</v>
      </c>
      <c r="DT192">
        <v>5</v>
      </c>
      <c r="DU192">
        <v>5</v>
      </c>
      <c r="DV192">
        <v>5</v>
      </c>
      <c r="DW192">
        <v>5</v>
      </c>
    </row>
    <row r="193" spans="17:127" x14ac:dyDescent="0.3">
      <c r="Q193">
        <v>5.4599999999999902</v>
      </c>
      <c r="R193">
        <v>2</v>
      </c>
      <c r="S193">
        <v>2</v>
      </c>
      <c r="T193">
        <v>2</v>
      </c>
      <c r="U193">
        <v>2</v>
      </c>
      <c r="V193">
        <v>2</v>
      </c>
      <c r="W193">
        <v>2</v>
      </c>
      <c r="X193">
        <v>2</v>
      </c>
      <c r="Y193">
        <v>3</v>
      </c>
      <c r="Z193">
        <v>2</v>
      </c>
      <c r="AA193">
        <v>2</v>
      </c>
      <c r="AB193">
        <v>2</v>
      </c>
      <c r="AC193">
        <v>2</v>
      </c>
      <c r="AD193">
        <v>2</v>
      </c>
      <c r="AE193">
        <v>2</v>
      </c>
      <c r="AG193">
        <v>256</v>
      </c>
      <c r="AH193">
        <v>5</v>
      </c>
      <c r="AI193">
        <v>5</v>
      </c>
      <c r="AJ193">
        <v>5</v>
      </c>
      <c r="AK193">
        <v>5</v>
      </c>
      <c r="AL193">
        <v>5</v>
      </c>
      <c r="AM193">
        <v>5</v>
      </c>
      <c r="AN193">
        <v>5</v>
      </c>
      <c r="AO193">
        <v>5</v>
      </c>
      <c r="AP193">
        <v>5</v>
      </c>
      <c r="AQ193">
        <v>5</v>
      </c>
      <c r="AR193">
        <v>5</v>
      </c>
      <c r="AS193">
        <v>5</v>
      </c>
      <c r="AT193">
        <v>5</v>
      </c>
      <c r="AU193">
        <v>5</v>
      </c>
      <c r="DI193">
        <v>386</v>
      </c>
      <c r="DJ193">
        <v>5</v>
      </c>
      <c r="DK193">
        <v>5</v>
      </c>
      <c r="DL193">
        <v>5</v>
      </c>
      <c r="DM193">
        <v>4</v>
      </c>
      <c r="DN193">
        <v>4</v>
      </c>
      <c r="DO193">
        <v>3</v>
      </c>
      <c r="DP193">
        <v>3</v>
      </c>
      <c r="DQ193">
        <v>5</v>
      </c>
      <c r="DR193">
        <v>5</v>
      </c>
      <c r="DS193">
        <v>5</v>
      </c>
      <c r="DT193">
        <v>5</v>
      </c>
      <c r="DU193">
        <v>5</v>
      </c>
      <c r="DV193">
        <v>5</v>
      </c>
      <c r="DW193">
        <v>5</v>
      </c>
    </row>
    <row r="194" spans="17:127" x14ac:dyDescent="0.3">
      <c r="Q194">
        <v>5.46999999999999</v>
      </c>
      <c r="R194">
        <v>2</v>
      </c>
      <c r="S194">
        <v>2</v>
      </c>
      <c r="T194">
        <v>2</v>
      </c>
      <c r="U194">
        <v>2</v>
      </c>
      <c r="V194">
        <v>2</v>
      </c>
      <c r="W194">
        <v>2</v>
      </c>
      <c r="X194">
        <v>2</v>
      </c>
      <c r="Y194">
        <v>3</v>
      </c>
      <c r="Z194">
        <v>2</v>
      </c>
      <c r="AA194">
        <v>2</v>
      </c>
      <c r="AB194">
        <v>2</v>
      </c>
      <c r="AC194">
        <v>2</v>
      </c>
      <c r="AD194">
        <v>2</v>
      </c>
      <c r="AE194">
        <v>2</v>
      </c>
      <c r="AG194">
        <v>257</v>
      </c>
      <c r="AH194">
        <v>5</v>
      </c>
      <c r="AI194">
        <v>5</v>
      </c>
      <c r="AJ194">
        <v>5</v>
      </c>
      <c r="AK194">
        <v>5</v>
      </c>
      <c r="AL194">
        <v>5</v>
      </c>
      <c r="AM194">
        <v>5</v>
      </c>
      <c r="AN194">
        <v>5</v>
      </c>
      <c r="AO194">
        <v>5</v>
      </c>
      <c r="AP194">
        <v>5</v>
      </c>
      <c r="AQ194">
        <v>5</v>
      </c>
      <c r="AR194">
        <v>5</v>
      </c>
      <c r="AS194">
        <v>5</v>
      </c>
      <c r="AT194">
        <v>5</v>
      </c>
      <c r="AU194">
        <v>5</v>
      </c>
      <c r="DI194">
        <v>387</v>
      </c>
      <c r="DJ194">
        <v>5</v>
      </c>
      <c r="DK194">
        <v>5</v>
      </c>
      <c r="DL194">
        <v>5</v>
      </c>
      <c r="DM194">
        <v>4</v>
      </c>
      <c r="DN194">
        <v>4</v>
      </c>
      <c r="DO194">
        <v>3</v>
      </c>
      <c r="DP194">
        <v>3</v>
      </c>
      <c r="DQ194">
        <v>5</v>
      </c>
      <c r="DR194">
        <v>5</v>
      </c>
      <c r="DS194">
        <v>5</v>
      </c>
      <c r="DT194">
        <v>5</v>
      </c>
      <c r="DU194">
        <v>5</v>
      </c>
      <c r="DV194">
        <v>5</v>
      </c>
      <c r="DW194">
        <v>5</v>
      </c>
    </row>
    <row r="195" spans="17:127" x14ac:dyDescent="0.3">
      <c r="Q195">
        <v>5.4799999999999898</v>
      </c>
      <c r="R195">
        <v>2</v>
      </c>
      <c r="S195">
        <v>2</v>
      </c>
      <c r="T195">
        <v>2</v>
      </c>
      <c r="U195">
        <v>2</v>
      </c>
      <c r="V195">
        <v>2</v>
      </c>
      <c r="W195">
        <v>2</v>
      </c>
      <c r="X195">
        <v>2</v>
      </c>
      <c r="Y195">
        <v>3</v>
      </c>
      <c r="Z195">
        <v>2</v>
      </c>
      <c r="AA195">
        <v>2</v>
      </c>
      <c r="AB195">
        <v>2</v>
      </c>
      <c r="AC195">
        <v>2</v>
      </c>
      <c r="AD195">
        <v>2</v>
      </c>
      <c r="AE195">
        <v>2</v>
      </c>
      <c r="AG195">
        <v>258</v>
      </c>
      <c r="AH195">
        <v>5</v>
      </c>
      <c r="AI195">
        <v>5</v>
      </c>
      <c r="AJ195">
        <v>5</v>
      </c>
      <c r="AK195">
        <v>5</v>
      </c>
      <c r="AL195">
        <v>5</v>
      </c>
      <c r="AM195">
        <v>5</v>
      </c>
      <c r="AN195">
        <v>5</v>
      </c>
      <c r="AO195">
        <v>5</v>
      </c>
      <c r="AP195">
        <v>5</v>
      </c>
      <c r="AQ195">
        <v>5</v>
      </c>
      <c r="AR195">
        <v>5</v>
      </c>
      <c r="AS195">
        <v>5</v>
      </c>
      <c r="AT195">
        <v>5</v>
      </c>
      <c r="AU195">
        <v>5</v>
      </c>
      <c r="DI195">
        <v>388</v>
      </c>
      <c r="DJ195">
        <v>5</v>
      </c>
      <c r="DK195">
        <v>5</v>
      </c>
      <c r="DL195">
        <v>5</v>
      </c>
      <c r="DM195">
        <v>4</v>
      </c>
      <c r="DN195">
        <v>4</v>
      </c>
      <c r="DO195">
        <v>3</v>
      </c>
      <c r="DP195">
        <v>3</v>
      </c>
      <c r="DQ195">
        <v>5</v>
      </c>
      <c r="DR195">
        <v>5</v>
      </c>
      <c r="DS195">
        <v>5</v>
      </c>
      <c r="DT195">
        <v>5</v>
      </c>
      <c r="DU195">
        <v>5</v>
      </c>
      <c r="DV195">
        <v>5</v>
      </c>
      <c r="DW195">
        <v>5</v>
      </c>
    </row>
    <row r="196" spans="17:127" x14ac:dyDescent="0.3">
      <c r="Q196">
        <v>5.4899999999999904</v>
      </c>
      <c r="R196">
        <v>2</v>
      </c>
      <c r="S196">
        <v>2</v>
      </c>
      <c r="T196">
        <v>2</v>
      </c>
      <c r="U196">
        <v>2</v>
      </c>
      <c r="V196">
        <v>2</v>
      </c>
      <c r="W196">
        <v>2</v>
      </c>
      <c r="X196">
        <v>2</v>
      </c>
      <c r="Y196">
        <v>3</v>
      </c>
      <c r="Z196">
        <v>2</v>
      </c>
      <c r="AA196">
        <v>2</v>
      </c>
      <c r="AB196">
        <v>2</v>
      </c>
      <c r="AC196">
        <v>2</v>
      </c>
      <c r="AD196">
        <v>2</v>
      </c>
      <c r="AE196">
        <v>2</v>
      </c>
      <c r="AG196">
        <v>259</v>
      </c>
      <c r="AH196">
        <v>5</v>
      </c>
      <c r="AI196">
        <v>5</v>
      </c>
      <c r="AJ196">
        <v>5</v>
      </c>
      <c r="AK196">
        <v>5</v>
      </c>
      <c r="AL196">
        <v>5</v>
      </c>
      <c r="AM196">
        <v>5</v>
      </c>
      <c r="AN196">
        <v>5</v>
      </c>
      <c r="AO196">
        <v>5</v>
      </c>
      <c r="AP196">
        <v>5</v>
      </c>
      <c r="AQ196">
        <v>5</v>
      </c>
      <c r="AR196">
        <v>5</v>
      </c>
      <c r="AS196">
        <v>5</v>
      </c>
      <c r="AT196">
        <v>5</v>
      </c>
      <c r="AU196">
        <v>5</v>
      </c>
      <c r="DI196">
        <v>389</v>
      </c>
      <c r="DJ196">
        <v>5</v>
      </c>
      <c r="DK196">
        <v>5</v>
      </c>
      <c r="DL196">
        <v>5</v>
      </c>
      <c r="DM196">
        <v>4</v>
      </c>
      <c r="DN196">
        <v>4</v>
      </c>
      <c r="DO196">
        <v>3</v>
      </c>
      <c r="DP196">
        <v>3</v>
      </c>
      <c r="DQ196">
        <v>5</v>
      </c>
      <c r="DR196">
        <v>5</v>
      </c>
      <c r="DS196">
        <v>5</v>
      </c>
      <c r="DT196">
        <v>5</v>
      </c>
      <c r="DU196">
        <v>5</v>
      </c>
      <c r="DV196">
        <v>5</v>
      </c>
      <c r="DW196">
        <v>5</v>
      </c>
    </row>
    <row r="197" spans="17:127" x14ac:dyDescent="0.3">
      <c r="Q197">
        <v>5.4999999999999902</v>
      </c>
      <c r="R197">
        <v>2</v>
      </c>
      <c r="S197">
        <v>2</v>
      </c>
      <c r="T197">
        <v>2</v>
      </c>
      <c r="U197">
        <v>2</v>
      </c>
      <c r="V197">
        <v>2</v>
      </c>
      <c r="W197">
        <v>2</v>
      </c>
      <c r="X197">
        <v>2</v>
      </c>
      <c r="Y197">
        <v>3</v>
      </c>
      <c r="Z197">
        <v>2</v>
      </c>
      <c r="AA197">
        <v>2</v>
      </c>
      <c r="AB197">
        <v>2</v>
      </c>
      <c r="AC197">
        <v>2</v>
      </c>
      <c r="AD197">
        <v>2</v>
      </c>
      <c r="AE197">
        <v>2</v>
      </c>
      <c r="AG197">
        <v>260</v>
      </c>
      <c r="AH197">
        <v>5</v>
      </c>
      <c r="AI197">
        <v>5</v>
      </c>
      <c r="AJ197">
        <v>5</v>
      </c>
      <c r="AK197">
        <v>5</v>
      </c>
      <c r="AL197">
        <v>5</v>
      </c>
      <c r="AM197">
        <v>5</v>
      </c>
      <c r="AN197">
        <v>5</v>
      </c>
      <c r="AO197">
        <v>5</v>
      </c>
      <c r="AP197">
        <v>5</v>
      </c>
      <c r="AQ197">
        <v>5</v>
      </c>
      <c r="AR197">
        <v>5</v>
      </c>
      <c r="AS197">
        <v>5</v>
      </c>
      <c r="AT197">
        <v>5</v>
      </c>
      <c r="AU197">
        <v>5</v>
      </c>
      <c r="DI197">
        <v>390</v>
      </c>
      <c r="DJ197">
        <v>5</v>
      </c>
      <c r="DK197">
        <v>5</v>
      </c>
      <c r="DL197">
        <v>5</v>
      </c>
      <c r="DM197">
        <v>4</v>
      </c>
      <c r="DN197">
        <v>4</v>
      </c>
      <c r="DO197">
        <v>3</v>
      </c>
      <c r="DP197">
        <v>3</v>
      </c>
      <c r="DQ197">
        <v>5</v>
      </c>
      <c r="DR197">
        <v>5</v>
      </c>
      <c r="DS197">
        <v>5</v>
      </c>
      <c r="DT197">
        <v>5</v>
      </c>
      <c r="DU197">
        <v>5</v>
      </c>
      <c r="DV197">
        <v>5</v>
      </c>
      <c r="DW197">
        <v>5</v>
      </c>
    </row>
    <row r="198" spans="17:127" x14ac:dyDescent="0.3">
      <c r="Q198">
        <v>5.50999999999999</v>
      </c>
      <c r="R198">
        <v>2</v>
      </c>
      <c r="S198">
        <v>2</v>
      </c>
      <c r="T198">
        <v>2</v>
      </c>
      <c r="U198">
        <v>2</v>
      </c>
      <c r="V198">
        <v>2</v>
      </c>
      <c r="W198">
        <v>2</v>
      </c>
      <c r="X198">
        <v>2</v>
      </c>
      <c r="Y198">
        <v>3</v>
      </c>
      <c r="Z198">
        <v>2</v>
      </c>
      <c r="AA198">
        <v>2</v>
      </c>
      <c r="AB198">
        <v>2</v>
      </c>
      <c r="AC198">
        <v>2</v>
      </c>
      <c r="AD198">
        <v>2</v>
      </c>
      <c r="AE198">
        <v>2</v>
      </c>
      <c r="AG198">
        <v>261</v>
      </c>
      <c r="AH198">
        <v>5</v>
      </c>
      <c r="AI198">
        <v>5</v>
      </c>
      <c r="AJ198">
        <v>5</v>
      </c>
      <c r="AK198">
        <v>5</v>
      </c>
      <c r="AL198">
        <v>5</v>
      </c>
      <c r="AM198">
        <v>5</v>
      </c>
      <c r="AN198">
        <v>5</v>
      </c>
      <c r="AO198">
        <v>5</v>
      </c>
      <c r="AP198">
        <v>5</v>
      </c>
      <c r="AQ198">
        <v>5</v>
      </c>
      <c r="AR198">
        <v>5</v>
      </c>
      <c r="AS198">
        <v>5</v>
      </c>
      <c r="AT198">
        <v>5</v>
      </c>
      <c r="AU198">
        <v>5</v>
      </c>
      <c r="DI198">
        <v>391</v>
      </c>
      <c r="DJ198">
        <v>5</v>
      </c>
      <c r="DK198">
        <v>5</v>
      </c>
      <c r="DL198">
        <v>5</v>
      </c>
      <c r="DM198">
        <v>4</v>
      </c>
      <c r="DN198">
        <v>4</v>
      </c>
      <c r="DO198">
        <v>3</v>
      </c>
      <c r="DP198">
        <v>3</v>
      </c>
      <c r="DQ198">
        <v>5</v>
      </c>
      <c r="DR198">
        <v>5</v>
      </c>
      <c r="DS198">
        <v>5</v>
      </c>
      <c r="DT198">
        <v>5</v>
      </c>
      <c r="DU198">
        <v>5</v>
      </c>
      <c r="DV198">
        <v>5</v>
      </c>
      <c r="DW198">
        <v>5</v>
      </c>
    </row>
    <row r="199" spans="17:127" x14ac:dyDescent="0.3">
      <c r="Q199">
        <v>5.5199999999999898</v>
      </c>
      <c r="R199">
        <v>2</v>
      </c>
      <c r="S199">
        <v>2</v>
      </c>
      <c r="T199">
        <v>2</v>
      </c>
      <c r="U199">
        <v>2</v>
      </c>
      <c r="V199">
        <v>2</v>
      </c>
      <c r="W199">
        <v>2</v>
      </c>
      <c r="X199">
        <v>2</v>
      </c>
      <c r="Y199">
        <v>3</v>
      </c>
      <c r="Z199">
        <v>2</v>
      </c>
      <c r="AA199">
        <v>2</v>
      </c>
      <c r="AB199">
        <v>2</v>
      </c>
      <c r="AC199">
        <v>2</v>
      </c>
      <c r="AD199">
        <v>2</v>
      </c>
      <c r="AE199">
        <v>2</v>
      </c>
      <c r="AG199">
        <v>262</v>
      </c>
      <c r="AH199">
        <v>5</v>
      </c>
      <c r="AI199">
        <v>5</v>
      </c>
      <c r="AJ199">
        <v>5</v>
      </c>
      <c r="AK199">
        <v>5</v>
      </c>
      <c r="AL199">
        <v>5</v>
      </c>
      <c r="AM199">
        <v>5</v>
      </c>
      <c r="AN199">
        <v>5</v>
      </c>
      <c r="AO199">
        <v>5</v>
      </c>
      <c r="AP199">
        <v>5</v>
      </c>
      <c r="AQ199">
        <v>5</v>
      </c>
      <c r="AR199">
        <v>5</v>
      </c>
      <c r="AS199">
        <v>5</v>
      </c>
      <c r="AT199">
        <v>5</v>
      </c>
      <c r="AU199">
        <v>5</v>
      </c>
      <c r="DI199">
        <v>392</v>
      </c>
      <c r="DJ199">
        <v>5</v>
      </c>
      <c r="DK199">
        <v>5</v>
      </c>
      <c r="DL199">
        <v>5</v>
      </c>
      <c r="DM199">
        <v>4</v>
      </c>
      <c r="DN199">
        <v>4</v>
      </c>
      <c r="DO199">
        <v>3</v>
      </c>
      <c r="DP199">
        <v>3</v>
      </c>
      <c r="DQ199">
        <v>5</v>
      </c>
      <c r="DR199">
        <v>5</v>
      </c>
      <c r="DS199">
        <v>5</v>
      </c>
      <c r="DT199">
        <v>5</v>
      </c>
      <c r="DU199">
        <v>5</v>
      </c>
      <c r="DV199">
        <v>5</v>
      </c>
      <c r="DW199">
        <v>5</v>
      </c>
    </row>
    <row r="200" spans="17:127" x14ac:dyDescent="0.3">
      <c r="Q200">
        <v>5.5299999999999896</v>
      </c>
      <c r="R200">
        <v>2</v>
      </c>
      <c r="S200">
        <v>2</v>
      </c>
      <c r="T200">
        <v>2</v>
      </c>
      <c r="U200">
        <v>2</v>
      </c>
      <c r="V200">
        <v>2</v>
      </c>
      <c r="W200">
        <v>2</v>
      </c>
      <c r="X200">
        <v>2</v>
      </c>
      <c r="Y200">
        <v>3</v>
      </c>
      <c r="Z200">
        <v>2</v>
      </c>
      <c r="AA200">
        <v>2</v>
      </c>
      <c r="AB200">
        <v>2</v>
      </c>
      <c r="AC200">
        <v>2</v>
      </c>
      <c r="AD200">
        <v>2</v>
      </c>
      <c r="AE200">
        <v>2</v>
      </c>
      <c r="AG200">
        <v>263</v>
      </c>
      <c r="AH200">
        <v>5</v>
      </c>
      <c r="AI200">
        <v>5</v>
      </c>
      <c r="AJ200">
        <v>5</v>
      </c>
      <c r="AK200">
        <v>5</v>
      </c>
      <c r="AL200">
        <v>5</v>
      </c>
      <c r="AM200">
        <v>5</v>
      </c>
      <c r="AN200">
        <v>5</v>
      </c>
      <c r="AO200">
        <v>5</v>
      </c>
      <c r="AP200">
        <v>5</v>
      </c>
      <c r="AQ200">
        <v>5</v>
      </c>
      <c r="AR200">
        <v>5</v>
      </c>
      <c r="AS200">
        <v>5</v>
      </c>
      <c r="AT200">
        <v>5</v>
      </c>
      <c r="AU200">
        <v>5</v>
      </c>
      <c r="DI200">
        <v>393</v>
      </c>
      <c r="DJ200">
        <v>5</v>
      </c>
      <c r="DK200">
        <v>5</v>
      </c>
      <c r="DL200">
        <v>5</v>
      </c>
      <c r="DM200">
        <v>4</v>
      </c>
      <c r="DN200">
        <v>4</v>
      </c>
      <c r="DO200">
        <v>3</v>
      </c>
      <c r="DP200">
        <v>3</v>
      </c>
      <c r="DQ200">
        <v>5</v>
      </c>
      <c r="DR200">
        <v>5</v>
      </c>
      <c r="DS200">
        <v>5</v>
      </c>
      <c r="DT200">
        <v>5</v>
      </c>
      <c r="DU200">
        <v>5</v>
      </c>
      <c r="DV200">
        <v>5</v>
      </c>
      <c r="DW200">
        <v>5</v>
      </c>
    </row>
    <row r="201" spans="17:127" x14ac:dyDescent="0.3">
      <c r="Q201">
        <v>5.5399999999999903</v>
      </c>
      <c r="R201">
        <v>2</v>
      </c>
      <c r="S201">
        <v>2</v>
      </c>
      <c r="T201">
        <v>2</v>
      </c>
      <c r="U201">
        <v>2</v>
      </c>
      <c r="V201">
        <v>2</v>
      </c>
      <c r="W201">
        <v>2</v>
      </c>
      <c r="X201">
        <v>2</v>
      </c>
      <c r="Y201">
        <v>3</v>
      </c>
      <c r="Z201">
        <v>2</v>
      </c>
      <c r="AA201">
        <v>2</v>
      </c>
      <c r="AB201">
        <v>2</v>
      </c>
      <c r="AC201">
        <v>2</v>
      </c>
      <c r="AD201">
        <v>2</v>
      </c>
      <c r="AE201">
        <v>2</v>
      </c>
      <c r="AG201">
        <v>264</v>
      </c>
      <c r="AH201">
        <v>5</v>
      </c>
      <c r="AI201">
        <v>5</v>
      </c>
      <c r="AJ201">
        <v>5</v>
      </c>
      <c r="AK201">
        <v>5</v>
      </c>
      <c r="AL201">
        <v>5</v>
      </c>
      <c r="AM201">
        <v>5</v>
      </c>
      <c r="AN201">
        <v>5</v>
      </c>
      <c r="AO201">
        <v>5</v>
      </c>
      <c r="AP201">
        <v>5</v>
      </c>
      <c r="AQ201">
        <v>5</v>
      </c>
      <c r="AR201">
        <v>5</v>
      </c>
      <c r="AS201">
        <v>5</v>
      </c>
      <c r="AT201">
        <v>5</v>
      </c>
      <c r="AU201">
        <v>5</v>
      </c>
      <c r="DI201">
        <v>394</v>
      </c>
      <c r="DJ201">
        <v>5</v>
      </c>
      <c r="DK201">
        <v>5</v>
      </c>
      <c r="DL201">
        <v>5</v>
      </c>
      <c r="DM201">
        <v>4</v>
      </c>
      <c r="DN201">
        <v>4</v>
      </c>
      <c r="DO201">
        <v>3</v>
      </c>
      <c r="DP201">
        <v>3</v>
      </c>
      <c r="DQ201">
        <v>5</v>
      </c>
      <c r="DR201">
        <v>5</v>
      </c>
      <c r="DS201">
        <v>5</v>
      </c>
      <c r="DT201">
        <v>5</v>
      </c>
      <c r="DU201">
        <v>5</v>
      </c>
      <c r="DV201">
        <v>5</v>
      </c>
      <c r="DW201">
        <v>5</v>
      </c>
    </row>
    <row r="202" spans="17:127" x14ac:dyDescent="0.3">
      <c r="Q202">
        <v>5.5499999999999901</v>
      </c>
      <c r="R202">
        <v>2</v>
      </c>
      <c r="S202">
        <v>2</v>
      </c>
      <c r="T202">
        <v>2</v>
      </c>
      <c r="U202">
        <v>2</v>
      </c>
      <c r="V202">
        <v>2</v>
      </c>
      <c r="W202">
        <v>2</v>
      </c>
      <c r="X202">
        <v>2</v>
      </c>
      <c r="Y202">
        <v>3</v>
      </c>
      <c r="Z202">
        <v>2</v>
      </c>
      <c r="AA202">
        <v>2</v>
      </c>
      <c r="AB202">
        <v>2</v>
      </c>
      <c r="AC202">
        <v>2</v>
      </c>
      <c r="AD202">
        <v>2</v>
      </c>
      <c r="AE202">
        <v>2</v>
      </c>
      <c r="AG202">
        <v>265</v>
      </c>
      <c r="AH202">
        <v>5</v>
      </c>
      <c r="AI202">
        <v>5</v>
      </c>
      <c r="AJ202">
        <v>5</v>
      </c>
      <c r="AK202">
        <v>5</v>
      </c>
      <c r="AL202">
        <v>5</v>
      </c>
      <c r="AM202">
        <v>5</v>
      </c>
      <c r="AN202">
        <v>5</v>
      </c>
      <c r="AO202">
        <v>5</v>
      </c>
      <c r="AP202">
        <v>5</v>
      </c>
      <c r="AQ202">
        <v>5</v>
      </c>
      <c r="AR202">
        <v>5</v>
      </c>
      <c r="AS202">
        <v>5</v>
      </c>
      <c r="AT202">
        <v>5</v>
      </c>
      <c r="AU202">
        <v>5</v>
      </c>
      <c r="DI202">
        <v>395</v>
      </c>
      <c r="DJ202">
        <v>5</v>
      </c>
      <c r="DK202">
        <v>5</v>
      </c>
      <c r="DL202">
        <v>5</v>
      </c>
      <c r="DM202">
        <v>4</v>
      </c>
      <c r="DN202">
        <v>4</v>
      </c>
      <c r="DO202">
        <v>3</v>
      </c>
      <c r="DP202">
        <v>3</v>
      </c>
      <c r="DQ202">
        <v>5</v>
      </c>
      <c r="DR202">
        <v>5</v>
      </c>
      <c r="DS202">
        <v>5</v>
      </c>
      <c r="DT202">
        <v>5</v>
      </c>
      <c r="DU202">
        <v>5</v>
      </c>
      <c r="DV202">
        <v>5</v>
      </c>
      <c r="DW202">
        <v>5</v>
      </c>
    </row>
    <row r="203" spans="17:127" x14ac:dyDescent="0.3">
      <c r="Q203">
        <v>5.5599999999999898</v>
      </c>
      <c r="R203">
        <v>2</v>
      </c>
      <c r="S203">
        <v>2</v>
      </c>
      <c r="T203">
        <v>2</v>
      </c>
      <c r="U203">
        <v>2</v>
      </c>
      <c r="V203">
        <v>2</v>
      </c>
      <c r="W203">
        <v>2</v>
      </c>
      <c r="X203">
        <v>2</v>
      </c>
      <c r="Y203">
        <v>2</v>
      </c>
      <c r="Z203">
        <v>2</v>
      </c>
      <c r="AA203">
        <v>2</v>
      </c>
      <c r="AB203">
        <v>2</v>
      </c>
      <c r="AC203">
        <v>2</v>
      </c>
      <c r="AD203">
        <v>2</v>
      </c>
      <c r="AE203">
        <v>2</v>
      </c>
      <c r="AG203">
        <v>266</v>
      </c>
      <c r="AH203">
        <v>5</v>
      </c>
      <c r="AI203">
        <v>5</v>
      </c>
      <c r="AJ203">
        <v>5</v>
      </c>
      <c r="AK203">
        <v>5</v>
      </c>
      <c r="AL203">
        <v>5</v>
      </c>
      <c r="AM203">
        <v>5</v>
      </c>
      <c r="AN203">
        <v>5</v>
      </c>
      <c r="AO203">
        <v>5</v>
      </c>
      <c r="AP203">
        <v>5</v>
      </c>
      <c r="AQ203">
        <v>5</v>
      </c>
      <c r="AR203">
        <v>5</v>
      </c>
      <c r="AS203">
        <v>5</v>
      </c>
      <c r="AT203">
        <v>5</v>
      </c>
      <c r="AU203">
        <v>5</v>
      </c>
      <c r="DI203">
        <v>396</v>
      </c>
      <c r="DJ203">
        <v>5</v>
      </c>
      <c r="DK203">
        <v>5</v>
      </c>
      <c r="DL203">
        <v>5</v>
      </c>
      <c r="DM203">
        <v>4</v>
      </c>
      <c r="DN203">
        <v>4</v>
      </c>
      <c r="DO203">
        <v>3</v>
      </c>
      <c r="DP203">
        <v>3</v>
      </c>
      <c r="DQ203">
        <v>5</v>
      </c>
      <c r="DR203">
        <v>5</v>
      </c>
      <c r="DS203">
        <v>5</v>
      </c>
      <c r="DT203">
        <v>5</v>
      </c>
      <c r="DU203">
        <v>5</v>
      </c>
      <c r="DV203">
        <v>5</v>
      </c>
      <c r="DW203">
        <v>5</v>
      </c>
    </row>
    <row r="204" spans="17:127" x14ac:dyDescent="0.3">
      <c r="Q204">
        <v>5.5699999999999896</v>
      </c>
      <c r="R204">
        <v>2</v>
      </c>
      <c r="S204">
        <v>2</v>
      </c>
      <c r="T204">
        <v>2</v>
      </c>
      <c r="U204">
        <v>2</v>
      </c>
      <c r="V204">
        <v>2</v>
      </c>
      <c r="W204">
        <v>2</v>
      </c>
      <c r="X204">
        <v>2</v>
      </c>
      <c r="Y204">
        <v>2</v>
      </c>
      <c r="Z204">
        <v>2</v>
      </c>
      <c r="AA204">
        <v>2</v>
      </c>
      <c r="AB204">
        <v>2</v>
      </c>
      <c r="AC204">
        <v>2</v>
      </c>
      <c r="AD204">
        <v>2</v>
      </c>
      <c r="AE204">
        <v>2</v>
      </c>
      <c r="AG204">
        <v>267</v>
      </c>
      <c r="AH204">
        <v>5</v>
      </c>
      <c r="AI204">
        <v>5</v>
      </c>
      <c r="AJ204">
        <v>5</v>
      </c>
      <c r="AK204">
        <v>5</v>
      </c>
      <c r="AL204">
        <v>5</v>
      </c>
      <c r="AM204">
        <v>5</v>
      </c>
      <c r="AN204">
        <v>5</v>
      </c>
      <c r="AO204">
        <v>5</v>
      </c>
      <c r="AP204">
        <v>5</v>
      </c>
      <c r="AQ204">
        <v>5</v>
      </c>
      <c r="AR204">
        <v>5</v>
      </c>
      <c r="AS204">
        <v>5</v>
      </c>
      <c r="AT204">
        <v>5</v>
      </c>
      <c r="AU204">
        <v>5</v>
      </c>
      <c r="DI204">
        <v>397</v>
      </c>
      <c r="DJ204">
        <v>5</v>
      </c>
      <c r="DK204">
        <v>5</v>
      </c>
      <c r="DL204">
        <v>5</v>
      </c>
      <c r="DM204">
        <v>4</v>
      </c>
      <c r="DN204">
        <v>4</v>
      </c>
      <c r="DO204">
        <v>3</v>
      </c>
      <c r="DP204">
        <v>3</v>
      </c>
      <c r="DQ204">
        <v>5</v>
      </c>
      <c r="DR204">
        <v>5</v>
      </c>
      <c r="DS204">
        <v>5</v>
      </c>
      <c r="DT204">
        <v>5</v>
      </c>
      <c r="DU204">
        <v>5</v>
      </c>
      <c r="DV204">
        <v>5</v>
      </c>
      <c r="DW204">
        <v>5</v>
      </c>
    </row>
    <row r="205" spans="17:127" x14ac:dyDescent="0.3">
      <c r="Q205">
        <v>5.5799999999999903</v>
      </c>
      <c r="R205">
        <v>2</v>
      </c>
      <c r="S205">
        <v>2</v>
      </c>
      <c r="T205">
        <v>2</v>
      </c>
      <c r="U205">
        <v>2</v>
      </c>
      <c r="V205">
        <v>2</v>
      </c>
      <c r="W205">
        <v>2</v>
      </c>
      <c r="X205">
        <v>2</v>
      </c>
      <c r="Y205">
        <v>2</v>
      </c>
      <c r="Z205">
        <v>2</v>
      </c>
      <c r="AA205">
        <v>2</v>
      </c>
      <c r="AB205">
        <v>2</v>
      </c>
      <c r="AC205">
        <v>2</v>
      </c>
      <c r="AD205">
        <v>2</v>
      </c>
      <c r="AE205">
        <v>2</v>
      </c>
      <c r="AG205">
        <v>268</v>
      </c>
      <c r="AH205">
        <v>5</v>
      </c>
      <c r="AI205">
        <v>5</v>
      </c>
      <c r="AJ205">
        <v>5</v>
      </c>
      <c r="AK205">
        <v>5</v>
      </c>
      <c r="AL205">
        <v>5</v>
      </c>
      <c r="AM205">
        <v>5</v>
      </c>
      <c r="AN205">
        <v>5</v>
      </c>
      <c r="AO205">
        <v>5</v>
      </c>
      <c r="AP205">
        <v>5</v>
      </c>
      <c r="AQ205">
        <v>5</v>
      </c>
      <c r="AR205">
        <v>5</v>
      </c>
      <c r="AS205">
        <v>5</v>
      </c>
      <c r="AT205">
        <v>5</v>
      </c>
      <c r="AU205">
        <v>5</v>
      </c>
      <c r="DI205">
        <v>398</v>
      </c>
      <c r="DJ205">
        <v>5</v>
      </c>
      <c r="DK205">
        <v>5</v>
      </c>
      <c r="DL205">
        <v>5</v>
      </c>
      <c r="DM205">
        <v>4</v>
      </c>
      <c r="DN205">
        <v>4</v>
      </c>
      <c r="DO205">
        <v>3</v>
      </c>
      <c r="DP205">
        <v>3</v>
      </c>
      <c r="DQ205">
        <v>5</v>
      </c>
      <c r="DR205">
        <v>5</v>
      </c>
      <c r="DS205">
        <v>5</v>
      </c>
      <c r="DT205">
        <v>5</v>
      </c>
      <c r="DU205">
        <v>5</v>
      </c>
      <c r="DV205">
        <v>5</v>
      </c>
      <c r="DW205">
        <v>5</v>
      </c>
    </row>
    <row r="206" spans="17:127" x14ac:dyDescent="0.3">
      <c r="Q206">
        <v>5.5899999999999901</v>
      </c>
      <c r="R206">
        <v>2</v>
      </c>
      <c r="S206">
        <v>2</v>
      </c>
      <c r="T206">
        <v>2</v>
      </c>
      <c r="U206">
        <v>2</v>
      </c>
      <c r="V206">
        <v>2</v>
      </c>
      <c r="W206">
        <v>2</v>
      </c>
      <c r="X206">
        <v>2</v>
      </c>
      <c r="Y206">
        <v>2</v>
      </c>
      <c r="Z206">
        <v>2</v>
      </c>
      <c r="AA206">
        <v>2</v>
      </c>
      <c r="AB206">
        <v>2</v>
      </c>
      <c r="AC206">
        <v>2</v>
      </c>
      <c r="AD206">
        <v>2</v>
      </c>
      <c r="AE206">
        <v>2</v>
      </c>
      <c r="AG206">
        <v>269</v>
      </c>
      <c r="AH206">
        <v>5</v>
      </c>
      <c r="AI206">
        <v>5</v>
      </c>
      <c r="AJ206">
        <v>5</v>
      </c>
      <c r="AK206">
        <v>5</v>
      </c>
      <c r="AL206">
        <v>5</v>
      </c>
      <c r="AM206">
        <v>5</v>
      </c>
      <c r="AN206">
        <v>5</v>
      </c>
      <c r="AO206">
        <v>5</v>
      </c>
      <c r="AP206">
        <v>5</v>
      </c>
      <c r="AQ206">
        <v>5</v>
      </c>
      <c r="AR206">
        <v>5</v>
      </c>
      <c r="AS206">
        <v>5</v>
      </c>
      <c r="AT206">
        <v>5</v>
      </c>
      <c r="AU206">
        <v>5</v>
      </c>
      <c r="DI206">
        <v>399</v>
      </c>
      <c r="DJ206">
        <v>5</v>
      </c>
      <c r="DK206">
        <v>5</v>
      </c>
      <c r="DL206">
        <v>5</v>
      </c>
      <c r="DM206">
        <v>4</v>
      </c>
      <c r="DN206">
        <v>4</v>
      </c>
      <c r="DO206">
        <v>3</v>
      </c>
      <c r="DP206">
        <v>3</v>
      </c>
      <c r="DQ206">
        <v>5</v>
      </c>
      <c r="DR206">
        <v>5</v>
      </c>
      <c r="DS206">
        <v>5</v>
      </c>
      <c r="DT206">
        <v>5</v>
      </c>
      <c r="DU206">
        <v>5</v>
      </c>
      <c r="DV206">
        <v>5</v>
      </c>
      <c r="DW206">
        <v>5</v>
      </c>
    </row>
    <row r="207" spans="17:127" x14ac:dyDescent="0.3">
      <c r="Q207">
        <v>6</v>
      </c>
      <c r="R207">
        <v>2</v>
      </c>
      <c r="S207">
        <v>2</v>
      </c>
      <c r="T207">
        <v>2</v>
      </c>
      <c r="U207">
        <v>2</v>
      </c>
      <c r="V207">
        <v>2</v>
      </c>
      <c r="W207">
        <v>2</v>
      </c>
      <c r="X207">
        <v>2</v>
      </c>
      <c r="Y207">
        <v>2</v>
      </c>
      <c r="Z207">
        <v>2</v>
      </c>
      <c r="AA207">
        <v>2</v>
      </c>
      <c r="AB207">
        <v>2</v>
      </c>
      <c r="AC207">
        <v>2</v>
      </c>
      <c r="AD207">
        <v>2</v>
      </c>
      <c r="AE207">
        <v>2</v>
      </c>
      <c r="AG207">
        <v>270</v>
      </c>
      <c r="AH207">
        <v>5</v>
      </c>
      <c r="AI207">
        <v>5</v>
      </c>
      <c r="AJ207">
        <v>5</v>
      </c>
      <c r="AK207">
        <v>5</v>
      </c>
      <c r="AL207">
        <v>5</v>
      </c>
      <c r="AM207">
        <v>5</v>
      </c>
      <c r="AN207">
        <v>5</v>
      </c>
      <c r="AO207">
        <v>5</v>
      </c>
      <c r="AP207">
        <v>5</v>
      </c>
      <c r="AQ207">
        <v>5</v>
      </c>
      <c r="AR207">
        <v>5</v>
      </c>
      <c r="AS207">
        <v>5</v>
      </c>
      <c r="AT207">
        <v>5</v>
      </c>
      <c r="AU207">
        <v>5</v>
      </c>
      <c r="DI207">
        <v>400</v>
      </c>
      <c r="DJ207">
        <v>5</v>
      </c>
      <c r="DK207">
        <v>5</v>
      </c>
      <c r="DL207">
        <v>5</v>
      </c>
      <c r="DM207">
        <v>4</v>
      </c>
      <c r="DN207">
        <v>4</v>
      </c>
      <c r="DO207">
        <v>4</v>
      </c>
      <c r="DP207">
        <v>3</v>
      </c>
      <c r="DQ207">
        <v>5</v>
      </c>
      <c r="DR207">
        <v>5</v>
      </c>
      <c r="DS207">
        <v>5</v>
      </c>
      <c r="DT207">
        <v>5</v>
      </c>
      <c r="DU207">
        <v>5</v>
      </c>
      <c r="DV207">
        <v>5</v>
      </c>
      <c r="DW207">
        <v>5</v>
      </c>
    </row>
    <row r="208" spans="17:127" x14ac:dyDescent="0.3">
      <c r="Q208">
        <v>6.01</v>
      </c>
      <c r="R208">
        <v>2</v>
      </c>
      <c r="S208">
        <v>2</v>
      </c>
      <c r="T208">
        <v>2</v>
      </c>
      <c r="U208">
        <v>2</v>
      </c>
      <c r="V208">
        <v>2</v>
      </c>
      <c r="W208">
        <v>2</v>
      </c>
      <c r="X208">
        <v>2</v>
      </c>
      <c r="Y208">
        <v>2</v>
      </c>
      <c r="Z208">
        <v>2</v>
      </c>
      <c r="AA208">
        <v>2</v>
      </c>
      <c r="AB208">
        <v>2</v>
      </c>
      <c r="AC208">
        <v>2</v>
      </c>
      <c r="AD208">
        <v>2</v>
      </c>
      <c r="AE208">
        <v>2</v>
      </c>
      <c r="AG208">
        <v>271</v>
      </c>
      <c r="AH208">
        <v>5</v>
      </c>
      <c r="AI208">
        <v>5</v>
      </c>
      <c r="AJ208">
        <v>5</v>
      </c>
      <c r="AK208">
        <v>5</v>
      </c>
      <c r="AL208">
        <v>5</v>
      </c>
      <c r="AM208">
        <v>5</v>
      </c>
      <c r="AN208">
        <v>5</v>
      </c>
      <c r="AO208">
        <v>5</v>
      </c>
      <c r="AP208">
        <v>5</v>
      </c>
      <c r="AQ208">
        <v>5</v>
      </c>
      <c r="AR208">
        <v>5</v>
      </c>
      <c r="AS208">
        <v>5</v>
      </c>
      <c r="AT208">
        <v>5</v>
      </c>
      <c r="AU208">
        <v>5</v>
      </c>
      <c r="DI208">
        <v>401</v>
      </c>
      <c r="DJ208">
        <v>5</v>
      </c>
      <c r="DK208">
        <v>5</v>
      </c>
      <c r="DL208">
        <v>5</v>
      </c>
      <c r="DM208">
        <v>4</v>
      </c>
      <c r="DN208">
        <v>4</v>
      </c>
      <c r="DO208">
        <v>4</v>
      </c>
      <c r="DP208">
        <v>3</v>
      </c>
      <c r="DQ208">
        <v>5</v>
      </c>
      <c r="DR208">
        <v>5</v>
      </c>
      <c r="DS208">
        <v>5</v>
      </c>
      <c r="DT208">
        <v>5</v>
      </c>
      <c r="DU208">
        <v>5</v>
      </c>
      <c r="DV208">
        <v>5</v>
      </c>
      <c r="DW208">
        <v>5</v>
      </c>
    </row>
    <row r="209" spans="17:127" x14ac:dyDescent="0.3">
      <c r="Q209">
        <v>6.02</v>
      </c>
      <c r="R209">
        <v>2</v>
      </c>
      <c r="S209">
        <v>2</v>
      </c>
      <c r="T209">
        <v>2</v>
      </c>
      <c r="U209">
        <v>2</v>
      </c>
      <c r="V209">
        <v>2</v>
      </c>
      <c r="W209">
        <v>2</v>
      </c>
      <c r="X209">
        <v>2</v>
      </c>
      <c r="Y209">
        <v>2</v>
      </c>
      <c r="Z209">
        <v>2</v>
      </c>
      <c r="AA209">
        <v>2</v>
      </c>
      <c r="AB209">
        <v>2</v>
      </c>
      <c r="AC209">
        <v>2</v>
      </c>
      <c r="AD209">
        <v>2</v>
      </c>
      <c r="AE209">
        <v>2</v>
      </c>
      <c r="AG209">
        <v>272</v>
      </c>
      <c r="AH209">
        <v>5</v>
      </c>
      <c r="AI209">
        <v>5</v>
      </c>
      <c r="AJ209">
        <v>5</v>
      </c>
      <c r="AK209">
        <v>5</v>
      </c>
      <c r="AL209">
        <v>5</v>
      </c>
      <c r="AM209">
        <v>5</v>
      </c>
      <c r="AN209">
        <v>5</v>
      </c>
      <c r="AO209">
        <v>5</v>
      </c>
      <c r="AP209">
        <v>5</v>
      </c>
      <c r="AQ209">
        <v>5</v>
      </c>
      <c r="AR209">
        <v>5</v>
      </c>
      <c r="AS209">
        <v>5</v>
      </c>
      <c r="AT209">
        <v>5</v>
      </c>
      <c r="AU209">
        <v>5</v>
      </c>
      <c r="DI209">
        <v>402</v>
      </c>
      <c r="DJ209">
        <v>5</v>
      </c>
      <c r="DK209">
        <v>5</v>
      </c>
      <c r="DL209">
        <v>5</v>
      </c>
      <c r="DM209">
        <v>4</v>
      </c>
      <c r="DN209">
        <v>4</v>
      </c>
      <c r="DO209">
        <v>4</v>
      </c>
      <c r="DP209">
        <v>3</v>
      </c>
      <c r="DQ209">
        <v>5</v>
      </c>
      <c r="DR209">
        <v>5</v>
      </c>
      <c r="DS209">
        <v>5</v>
      </c>
      <c r="DT209">
        <v>5</v>
      </c>
      <c r="DU209">
        <v>5</v>
      </c>
      <c r="DV209">
        <v>5</v>
      </c>
      <c r="DW209">
        <v>5</v>
      </c>
    </row>
    <row r="210" spans="17:127" x14ac:dyDescent="0.3">
      <c r="Q210">
        <v>6.03</v>
      </c>
      <c r="R210">
        <v>2</v>
      </c>
      <c r="S210">
        <v>2</v>
      </c>
      <c r="T210">
        <v>2</v>
      </c>
      <c r="U210">
        <v>2</v>
      </c>
      <c r="V210">
        <v>2</v>
      </c>
      <c r="W210">
        <v>2</v>
      </c>
      <c r="X210">
        <v>2</v>
      </c>
      <c r="Y210">
        <v>2</v>
      </c>
      <c r="Z210">
        <v>2</v>
      </c>
      <c r="AA210">
        <v>2</v>
      </c>
      <c r="AB210">
        <v>2</v>
      </c>
      <c r="AC210">
        <v>2</v>
      </c>
      <c r="AD210">
        <v>2</v>
      </c>
      <c r="AE210">
        <v>2</v>
      </c>
      <c r="AG210">
        <v>273</v>
      </c>
      <c r="AH210">
        <v>5</v>
      </c>
      <c r="AI210">
        <v>5</v>
      </c>
      <c r="AJ210">
        <v>5</v>
      </c>
      <c r="AK210">
        <v>5</v>
      </c>
      <c r="AL210">
        <v>5</v>
      </c>
      <c r="AM210">
        <v>5</v>
      </c>
      <c r="AN210">
        <v>5</v>
      </c>
      <c r="AO210">
        <v>5</v>
      </c>
      <c r="AP210">
        <v>5</v>
      </c>
      <c r="AQ210">
        <v>5</v>
      </c>
      <c r="AR210">
        <v>5</v>
      </c>
      <c r="AS210">
        <v>5</v>
      </c>
      <c r="AT210">
        <v>5</v>
      </c>
      <c r="AU210">
        <v>5</v>
      </c>
      <c r="DI210">
        <v>403</v>
      </c>
      <c r="DJ210">
        <v>5</v>
      </c>
      <c r="DK210">
        <v>5</v>
      </c>
      <c r="DL210">
        <v>5</v>
      </c>
      <c r="DM210">
        <v>4</v>
      </c>
      <c r="DN210">
        <v>4</v>
      </c>
      <c r="DO210">
        <v>4</v>
      </c>
      <c r="DP210">
        <v>3</v>
      </c>
      <c r="DQ210">
        <v>5</v>
      </c>
      <c r="DR210">
        <v>5</v>
      </c>
      <c r="DS210">
        <v>5</v>
      </c>
      <c r="DT210">
        <v>5</v>
      </c>
      <c r="DU210">
        <v>5</v>
      </c>
      <c r="DV210">
        <v>5</v>
      </c>
      <c r="DW210">
        <v>5</v>
      </c>
    </row>
    <row r="211" spans="17:127" x14ac:dyDescent="0.3">
      <c r="Q211">
        <v>6.04</v>
      </c>
      <c r="R211">
        <v>2</v>
      </c>
      <c r="S211">
        <v>2</v>
      </c>
      <c r="T211">
        <v>2</v>
      </c>
      <c r="U211">
        <v>2</v>
      </c>
      <c r="V211">
        <v>2</v>
      </c>
      <c r="W211">
        <v>2</v>
      </c>
      <c r="X211">
        <v>2</v>
      </c>
      <c r="Y211">
        <v>2</v>
      </c>
      <c r="Z211">
        <v>2</v>
      </c>
      <c r="AA211">
        <v>2</v>
      </c>
      <c r="AB211">
        <v>2</v>
      </c>
      <c r="AC211">
        <v>2</v>
      </c>
      <c r="AD211">
        <v>2</v>
      </c>
      <c r="AE211">
        <v>2</v>
      </c>
      <c r="AG211">
        <v>274</v>
      </c>
      <c r="AH211">
        <v>5</v>
      </c>
      <c r="AI211">
        <v>5</v>
      </c>
      <c r="AJ211">
        <v>5</v>
      </c>
      <c r="AK211">
        <v>5</v>
      </c>
      <c r="AL211">
        <v>5</v>
      </c>
      <c r="AM211">
        <v>5</v>
      </c>
      <c r="AN211">
        <v>5</v>
      </c>
      <c r="AO211">
        <v>5</v>
      </c>
      <c r="AP211">
        <v>5</v>
      </c>
      <c r="AQ211">
        <v>5</v>
      </c>
      <c r="AR211">
        <v>5</v>
      </c>
      <c r="AS211">
        <v>5</v>
      </c>
      <c r="AT211">
        <v>5</v>
      </c>
      <c r="AU211">
        <v>5</v>
      </c>
      <c r="DI211">
        <v>404</v>
      </c>
      <c r="DJ211">
        <v>5</v>
      </c>
      <c r="DK211">
        <v>5</v>
      </c>
      <c r="DL211">
        <v>5</v>
      </c>
      <c r="DM211">
        <v>4</v>
      </c>
      <c r="DN211">
        <v>4</v>
      </c>
      <c r="DO211">
        <v>4</v>
      </c>
      <c r="DP211">
        <v>3</v>
      </c>
      <c r="DQ211">
        <v>5</v>
      </c>
      <c r="DR211">
        <v>5</v>
      </c>
      <c r="DS211">
        <v>5</v>
      </c>
      <c r="DT211">
        <v>5</v>
      </c>
      <c r="DU211">
        <v>5</v>
      </c>
      <c r="DV211">
        <v>5</v>
      </c>
      <c r="DW211">
        <v>5</v>
      </c>
    </row>
    <row r="212" spans="17:127" x14ac:dyDescent="0.3">
      <c r="Q212">
        <v>6.05</v>
      </c>
      <c r="R212">
        <v>2</v>
      </c>
      <c r="S212">
        <v>2</v>
      </c>
      <c r="T212">
        <v>2</v>
      </c>
      <c r="U212">
        <v>2</v>
      </c>
      <c r="V212">
        <v>2</v>
      </c>
      <c r="W212">
        <v>2</v>
      </c>
      <c r="X212">
        <v>2</v>
      </c>
      <c r="Y212">
        <v>2</v>
      </c>
      <c r="Z212">
        <v>2</v>
      </c>
      <c r="AA212">
        <v>2</v>
      </c>
      <c r="AB212">
        <v>2</v>
      </c>
      <c r="AC212">
        <v>2</v>
      </c>
      <c r="AD212">
        <v>2</v>
      </c>
      <c r="AE212">
        <v>2</v>
      </c>
      <c r="AG212">
        <v>275</v>
      </c>
      <c r="AH212">
        <v>5</v>
      </c>
      <c r="AI212">
        <v>5</v>
      </c>
      <c r="AJ212">
        <v>5</v>
      </c>
      <c r="AK212">
        <v>5</v>
      </c>
      <c r="AL212">
        <v>5</v>
      </c>
      <c r="AM212">
        <v>5</v>
      </c>
      <c r="AN212">
        <v>5</v>
      </c>
      <c r="AO212">
        <v>5</v>
      </c>
      <c r="AP212">
        <v>5</v>
      </c>
      <c r="AQ212">
        <v>5</v>
      </c>
      <c r="AR212">
        <v>5</v>
      </c>
      <c r="AS212">
        <v>5</v>
      </c>
      <c r="AT212">
        <v>5</v>
      </c>
      <c r="AU212">
        <v>5</v>
      </c>
      <c r="DI212">
        <v>405</v>
      </c>
      <c r="DJ212">
        <v>5</v>
      </c>
      <c r="DK212">
        <v>5</v>
      </c>
      <c r="DL212">
        <v>5</v>
      </c>
      <c r="DM212">
        <v>4</v>
      </c>
      <c r="DN212">
        <v>4</v>
      </c>
      <c r="DO212">
        <v>4</v>
      </c>
      <c r="DP212">
        <v>3</v>
      </c>
      <c r="DQ212">
        <v>5</v>
      </c>
      <c r="DR212">
        <v>5</v>
      </c>
      <c r="DS212">
        <v>5</v>
      </c>
      <c r="DT212">
        <v>5</v>
      </c>
      <c r="DU212">
        <v>5</v>
      </c>
      <c r="DV212">
        <v>5</v>
      </c>
      <c r="DW212">
        <v>5</v>
      </c>
    </row>
    <row r="213" spans="17:127" x14ac:dyDescent="0.3">
      <c r="Q213">
        <v>6.06</v>
      </c>
      <c r="R213">
        <v>2</v>
      </c>
      <c r="S213">
        <v>2</v>
      </c>
      <c r="T213">
        <v>2</v>
      </c>
      <c r="U213">
        <v>2</v>
      </c>
      <c r="V213">
        <v>2</v>
      </c>
      <c r="W213">
        <v>2</v>
      </c>
      <c r="X213">
        <v>2</v>
      </c>
      <c r="Y213">
        <v>2</v>
      </c>
      <c r="Z213">
        <v>2</v>
      </c>
      <c r="AA213">
        <v>2</v>
      </c>
      <c r="AB213">
        <v>2</v>
      </c>
      <c r="AC213">
        <v>2</v>
      </c>
      <c r="AD213">
        <v>2</v>
      </c>
      <c r="AE213">
        <v>2</v>
      </c>
      <c r="AG213">
        <v>276</v>
      </c>
      <c r="AH213">
        <v>5</v>
      </c>
      <c r="AI213">
        <v>5</v>
      </c>
      <c r="AJ213">
        <v>5</v>
      </c>
      <c r="AK213">
        <v>5</v>
      </c>
      <c r="AL213">
        <v>5</v>
      </c>
      <c r="AM213">
        <v>5</v>
      </c>
      <c r="AN213">
        <v>5</v>
      </c>
      <c r="AO213">
        <v>5</v>
      </c>
      <c r="AP213">
        <v>5</v>
      </c>
      <c r="AQ213">
        <v>5</v>
      </c>
      <c r="AR213">
        <v>5</v>
      </c>
      <c r="AS213">
        <v>5</v>
      </c>
      <c r="AT213">
        <v>5</v>
      </c>
      <c r="AU213">
        <v>5</v>
      </c>
      <c r="DI213">
        <v>406</v>
      </c>
      <c r="DJ213">
        <v>5</v>
      </c>
      <c r="DK213">
        <v>5</v>
      </c>
      <c r="DL213">
        <v>5</v>
      </c>
      <c r="DM213">
        <v>4</v>
      </c>
      <c r="DN213">
        <v>4</v>
      </c>
      <c r="DO213">
        <v>4</v>
      </c>
      <c r="DP213">
        <v>3</v>
      </c>
      <c r="DQ213">
        <v>5</v>
      </c>
      <c r="DR213">
        <v>5</v>
      </c>
      <c r="DS213">
        <v>5</v>
      </c>
      <c r="DT213">
        <v>5</v>
      </c>
      <c r="DU213">
        <v>5</v>
      </c>
      <c r="DV213">
        <v>5</v>
      </c>
      <c r="DW213">
        <v>5</v>
      </c>
    </row>
    <row r="214" spans="17:127" x14ac:dyDescent="0.3">
      <c r="Q214">
        <v>6.07</v>
      </c>
      <c r="R214">
        <v>2</v>
      </c>
      <c r="S214">
        <v>2</v>
      </c>
      <c r="T214">
        <v>2</v>
      </c>
      <c r="U214">
        <v>2</v>
      </c>
      <c r="V214">
        <v>2</v>
      </c>
      <c r="W214">
        <v>2</v>
      </c>
      <c r="X214">
        <v>2</v>
      </c>
      <c r="Y214">
        <v>2</v>
      </c>
      <c r="Z214">
        <v>2</v>
      </c>
      <c r="AA214">
        <v>2</v>
      </c>
      <c r="AB214">
        <v>2</v>
      </c>
      <c r="AC214">
        <v>2</v>
      </c>
      <c r="AD214">
        <v>2</v>
      </c>
      <c r="AE214">
        <v>2</v>
      </c>
      <c r="AG214">
        <v>277</v>
      </c>
      <c r="AH214">
        <v>5</v>
      </c>
      <c r="AI214">
        <v>5</v>
      </c>
      <c r="AJ214">
        <v>5</v>
      </c>
      <c r="AK214">
        <v>5</v>
      </c>
      <c r="AL214">
        <v>5</v>
      </c>
      <c r="AM214">
        <v>5</v>
      </c>
      <c r="AN214">
        <v>5</v>
      </c>
      <c r="AO214">
        <v>5</v>
      </c>
      <c r="AP214">
        <v>5</v>
      </c>
      <c r="AQ214">
        <v>5</v>
      </c>
      <c r="AR214">
        <v>5</v>
      </c>
      <c r="AS214">
        <v>5</v>
      </c>
      <c r="AT214">
        <v>5</v>
      </c>
      <c r="AU214">
        <v>5</v>
      </c>
      <c r="DI214">
        <v>407</v>
      </c>
      <c r="DJ214">
        <v>5</v>
      </c>
      <c r="DK214">
        <v>5</v>
      </c>
      <c r="DL214">
        <v>5</v>
      </c>
      <c r="DM214">
        <v>4</v>
      </c>
      <c r="DN214">
        <v>4</v>
      </c>
      <c r="DO214">
        <v>4</v>
      </c>
      <c r="DP214">
        <v>3</v>
      </c>
      <c r="DQ214">
        <v>5</v>
      </c>
      <c r="DR214">
        <v>5</v>
      </c>
      <c r="DS214">
        <v>5</v>
      </c>
      <c r="DT214">
        <v>5</v>
      </c>
      <c r="DU214">
        <v>5</v>
      </c>
      <c r="DV214">
        <v>5</v>
      </c>
      <c r="DW214">
        <v>5</v>
      </c>
    </row>
    <row r="215" spans="17:127" x14ac:dyDescent="0.3">
      <c r="Q215">
        <v>6.08</v>
      </c>
      <c r="R215">
        <v>2</v>
      </c>
      <c r="S215">
        <v>2</v>
      </c>
      <c r="T215">
        <v>2</v>
      </c>
      <c r="U215">
        <v>2</v>
      </c>
      <c r="V215">
        <v>2</v>
      </c>
      <c r="W215">
        <v>2</v>
      </c>
      <c r="X215">
        <v>2</v>
      </c>
      <c r="Y215">
        <v>2</v>
      </c>
      <c r="Z215">
        <v>2</v>
      </c>
      <c r="AA215">
        <v>2</v>
      </c>
      <c r="AB215">
        <v>2</v>
      </c>
      <c r="AC215">
        <v>2</v>
      </c>
      <c r="AD215">
        <v>2</v>
      </c>
      <c r="AE215">
        <v>2</v>
      </c>
      <c r="AG215">
        <v>278</v>
      </c>
      <c r="AH215">
        <v>5</v>
      </c>
      <c r="AI215">
        <v>5</v>
      </c>
      <c r="AJ215">
        <v>5</v>
      </c>
      <c r="AK215">
        <v>5</v>
      </c>
      <c r="AL215">
        <v>5</v>
      </c>
      <c r="AM215">
        <v>5</v>
      </c>
      <c r="AN215">
        <v>5</v>
      </c>
      <c r="AO215">
        <v>5</v>
      </c>
      <c r="AP215">
        <v>5</v>
      </c>
      <c r="AQ215">
        <v>5</v>
      </c>
      <c r="AR215">
        <v>5</v>
      </c>
      <c r="AS215">
        <v>5</v>
      </c>
      <c r="AT215">
        <v>5</v>
      </c>
      <c r="AU215">
        <v>5</v>
      </c>
      <c r="DI215">
        <v>408</v>
      </c>
      <c r="DJ215">
        <v>5</v>
      </c>
      <c r="DK215">
        <v>5</v>
      </c>
      <c r="DL215">
        <v>5</v>
      </c>
      <c r="DM215">
        <v>4</v>
      </c>
      <c r="DN215">
        <v>4</v>
      </c>
      <c r="DO215">
        <v>4</v>
      </c>
      <c r="DP215">
        <v>3</v>
      </c>
      <c r="DQ215">
        <v>5</v>
      </c>
      <c r="DR215">
        <v>5</v>
      </c>
      <c r="DS215">
        <v>5</v>
      </c>
      <c r="DT215">
        <v>5</v>
      </c>
      <c r="DU215">
        <v>5</v>
      </c>
      <c r="DV215">
        <v>5</v>
      </c>
      <c r="DW215">
        <v>5</v>
      </c>
    </row>
    <row r="216" spans="17:127" x14ac:dyDescent="0.3">
      <c r="Q216">
        <v>6.09</v>
      </c>
      <c r="R216">
        <v>2</v>
      </c>
      <c r="S216">
        <v>2</v>
      </c>
      <c r="T216">
        <v>2</v>
      </c>
      <c r="U216">
        <v>2</v>
      </c>
      <c r="V216">
        <v>2</v>
      </c>
      <c r="W216">
        <v>2</v>
      </c>
      <c r="X216">
        <v>2</v>
      </c>
      <c r="Y216">
        <v>2</v>
      </c>
      <c r="Z216">
        <v>2</v>
      </c>
      <c r="AA216">
        <v>2</v>
      </c>
      <c r="AB216">
        <v>2</v>
      </c>
      <c r="AC216">
        <v>2</v>
      </c>
      <c r="AD216">
        <v>2</v>
      </c>
      <c r="AE216">
        <v>2</v>
      </c>
      <c r="AG216">
        <v>279</v>
      </c>
      <c r="AH216">
        <v>5</v>
      </c>
      <c r="AI216">
        <v>5</v>
      </c>
      <c r="AJ216">
        <v>5</v>
      </c>
      <c r="AK216">
        <v>5</v>
      </c>
      <c r="AL216">
        <v>5</v>
      </c>
      <c r="AM216">
        <v>5</v>
      </c>
      <c r="AN216">
        <v>5</v>
      </c>
      <c r="AO216">
        <v>5</v>
      </c>
      <c r="AP216">
        <v>5</v>
      </c>
      <c r="AQ216">
        <v>5</v>
      </c>
      <c r="AR216">
        <v>5</v>
      </c>
      <c r="AS216">
        <v>5</v>
      </c>
      <c r="AT216">
        <v>5</v>
      </c>
      <c r="AU216">
        <v>5</v>
      </c>
      <c r="DI216">
        <v>409</v>
      </c>
      <c r="DJ216">
        <v>5</v>
      </c>
      <c r="DK216">
        <v>5</v>
      </c>
      <c r="DL216">
        <v>5</v>
      </c>
      <c r="DM216">
        <v>4</v>
      </c>
      <c r="DN216">
        <v>4</v>
      </c>
      <c r="DO216">
        <v>4</v>
      </c>
      <c r="DP216">
        <v>3</v>
      </c>
      <c r="DQ216">
        <v>5</v>
      </c>
      <c r="DR216">
        <v>5</v>
      </c>
      <c r="DS216">
        <v>5</v>
      </c>
      <c r="DT216">
        <v>5</v>
      </c>
      <c r="DU216">
        <v>5</v>
      </c>
      <c r="DV216">
        <v>5</v>
      </c>
      <c r="DW216">
        <v>5</v>
      </c>
    </row>
    <row r="217" spans="17:127" x14ac:dyDescent="0.3">
      <c r="Q217">
        <v>6.1</v>
      </c>
      <c r="R217">
        <v>2</v>
      </c>
      <c r="S217">
        <v>2</v>
      </c>
      <c r="T217">
        <v>2</v>
      </c>
      <c r="U217">
        <v>2</v>
      </c>
      <c r="V217">
        <v>2</v>
      </c>
      <c r="W217">
        <v>2</v>
      </c>
      <c r="X217">
        <v>2</v>
      </c>
      <c r="Y217">
        <v>2</v>
      </c>
      <c r="Z217">
        <v>2</v>
      </c>
      <c r="AA217">
        <v>2</v>
      </c>
      <c r="AB217">
        <v>2</v>
      </c>
      <c r="AC217">
        <v>2</v>
      </c>
      <c r="AD217">
        <v>2</v>
      </c>
      <c r="AE217">
        <v>2</v>
      </c>
      <c r="AG217">
        <v>280</v>
      </c>
      <c r="AH217">
        <v>5</v>
      </c>
      <c r="AI217">
        <v>5</v>
      </c>
      <c r="AJ217">
        <v>5</v>
      </c>
      <c r="AK217">
        <v>5</v>
      </c>
      <c r="AL217">
        <v>5</v>
      </c>
      <c r="AM217">
        <v>5</v>
      </c>
      <c r="AN217">
        <v>5</v>
      </c>
      <c r="AO217">
        <v>5</v>
      </c>
      <c r="AP217">
        <v>5</v>
      </c>
      <c r="AQ217">
        <v>5</v>
      </c>
      <c r="AR217">
        <v>5</v>
      </c>
      <c r="AS217">
        <v>5</v>
      </c>
      <c r="AT217">
        <v>5</v>
      </c>
      <c r="AU217">
        <v>5</v>
      </c>
      <c r="DI217">
        <v>410</v>
      </c>
      <c r="DJ217">
        <v>5</v>
      </c>
      <c r="DK217">
        <v>5</v>
      </c>
      <c r="DL217">
        <v>5</v>
      </c>
      <c r="DM217">
        <v>5</v>
      </c>
      <c r="DN217">
        <v>4</v>
      </c>
      <c r="DO217">
        <v>4</v>
      </c>
      <c r="DP217">
        <v>3</v>
      </c>
      <c r="DQ217">
        <v>5</v>
      </c>
      <c r="DR217">
        <v>5</v>
      </c>
      <c r="DS217">
        <v>5</v>
      </c>
      <c r="DT217">
        <v>5</v>
      </c>
      <c r="DU217">
        <v>5</v>
      </c>
      <c r="DV217">
        <v>5</v>
      </c>
      <c r="DW217">
        <v>5</v>
      </c>
    </row>
    <row r="218" spans="17:127" x14ac:dyDescent="0.3">
      <c r="Q218">
        <v>6.11</v>
      </c>
      <c r="R218">
        <v>2</v>
      </c>
      <c r="S218">
        <v>2</v>
      </c>
      <c r="T218">
        <v>2</v>
      </c>
      <c r="U218">
        <v>2</v>
      </c>
      <c r="V218">
        <v>2</v>
      </c>
      <c r="W218">
        <v>2</v>
      </c>
      <c r="X218">
        <v>2</v>
      </c>
      <c r="Y218">
        <v>2</v>
      </c>
      <c r="Z218">
        <v>2</v>
      </c>
      <c r="AA218">
        <v>2</v>
      </c>
      <c r="AB218">
        <v>2</v>
      </c>
      <c r="AC218">
        <v>2</v>
      </c>
      <c r="AD218">
        <v>2</v>
      </c>
      <c r="AE218">
        <v>2</v>
      </c>
      <c r="AG218">
        <v>281</v>
      </c>
      <c r="AH218">
        <v>5</v>
      </c>
      <c r="AI218">
        <v>5</v>
      </c>
      <c r="AJ218">
        <v>5</v>
      </c>
      <c r="AK218">
        <v>5</v>
      </c>
      <c r="AL218">
        <v>5</v>
      </c>
      <c r="AM218">
        <v>5</v>
      </c>
      <c r="AN218">
        <v>5</v>
      </c>
      <c r="AO218">
        <v>5</v>
      </c>
      <c r="AP218">
        <v>5</v>
      </c>
      <c r="AQ218">
        <v>5</v>
      </c>
      <c r="AR218">
        <v>5</v>
      </c>
      <c r="AS218">
        <v>5</v>
      </c>
      <c r="AT218">
        <v>5</v>
      </c>
      <c r="AU218">
        <v>5</v>
      </c>
      <c r="DI218">
        <v>411</v>
      </c>
      <c r="DJ218">
        <v>5</v>
      </c>
      <c r="DK218">
        <v>5</v>
      </c>
      <c r="DL218">
        <v>5</v>
      </c>
      <c r="DM218">
        <v>5</v>
      </c>
      <c r="DN218">
        <v>4</v>
      </c>
      <c r="DO218">
        <v>4</v>
      </c>
      <c r="DP218">
        <v>3</v>
      </c>
      <c r="DQ218">
        <v>5</v>
      </c>
      <c r="DR218">
        <v>5</v>
      </c>
      <c r="DS218">
        <v>5</v>
      </c>
      <c r="DT218">
        <v>5</v>
      </c>
      <c r="DU218">
        <v>5</v>
      </c>
      <c r="DV218">
        <v>5</v>
      </c>
      <c r="DW218">
        <v>5</v>
      </c>
    </row>
    <row r="219" spans="17:127" x14ac:dyDescent="0.3">
      <c r="Q219">
        <v>6.12</v>
      </c>
      <c r="R219">
        <v>2</v>
      </c>
      <c r="S219">
        <v>2</v>
      </c>
      <c r="T219">
        <v>2</v>
      </c>
      <c r="U219">
        <v>2</v>
      </c>
      <c r="V219">
        <v>2</v>
      </c>
      <c r="W219">
        <v>2</v>
      </c>
      <c r="X219">
        <v>2</v>
      </c>
      <c r="Y219">
        <v>2</v>
      </c>
      <c r="Z219">
        <v>2</v>
      </c>
      <c r="AA219">
        <v>2</v>
      </c>
      <c r="AB219">
        <v>2</v>
      </c>
      <c r="AC219">
        <v>2</v>
      </c>
      <c r="AD219">
        <v>2</v>
      </c>
      <c r="AE219">
        <v>2</v>
      </c>
      <c r="AG219">
        <v>282</v>
      </c>
      <c r="AH219">
        <v>5</v>
      </c>
      <c r="AI219">
        <v>5</v>
      </c>
      <c r="AJ219">
        <v>5</v>
      </c>
      <c r="AK219">
        <v>5</v>
      </c>
      <c r="AL219">
        <v>5</v>
      </c>
      <c r="AM219">
        <v>5</v>
      </c>
      <c r="AN219">
        <v>5</v>
      </c>
      <c r="AO219">
        <v>5</v>
      </c>
      <c r="AP219">
        <v>5</v>
      </c>
      <c r="AQ219">
        <v>5</v>
      </c>
      <c r="AR219">
        <v>5</v>
      </c>
      <c r="AS219">
        <v>5</v>
      </c>
      <c r="AT219">
        <v>5</v>
      </c>
      <c r="AU219">
        <v>5</v>
      </c>
      <c r="DI219">
        <v>412</v>
      </c>
      <c r="DJ219">
        <v>5</v>
      </c>
      <c r="DK219">
        <v>5</v>
      </c>
      <c r="DL219">
        <v>5</v>
      </c>
      <c r="DM219">
        <v>5</v>
      </c>
      <c r="DN219">
        <v>4</v>
      </c>
      <c r="DO219">
        <v>4</v>
      </c>
      <c r="DP219">
        <v>3</v>
      </c>
      <c r="DQ219">
        <v>5</v>
      </c>
      <c r="DR219">
        <v>5</v>
      </c>
      <c r="DS219">
        <v>5</v>
      </c>
      <c r="DT219">
        <v>5</v>
      </c>
      <c r="DU219">
        <v>5</v>
      </c>
      <c r="DV219">
        <v>5</v>
      </c>
      <c r="DW219">
        <v>5</v>
      </c>
    </row>
    <row r="220" spans="17:127" x14ac:dyDescent="0.3">
      <c r="Q220">
        <v>6.13</v>
      </c>
      <c r="R220">
        <v>2</v>
      </c>
      <c r="S220">
        <v>2</v>
      </c>
      <c r="T220">
        <v>2</v>
      </c>
      <c r="U220">
        <v>2</v>
      </c>
      <c r="V220">
        <v>2</v>
      </c>
      <c r="W220">
        <v>2</v>
      </c>
      <c r="X220">
        <v>2</v>
      </c>
      <c r="Y220">
        <v>2</v>
      </c>
      <c r="Z220">
        <v>2</v>
      </c>
      <c r="AA220">
        <v>2</v>
      </c>
      <c r="AB220">
        <v>2</v>
      </c>
      <c r="AC220">
        <v>2</v>
      </c>
      <c r="AD220">
        <v>2</v>
      </c>
      <c r="AE220">
        <v>2</v>
      </c>
      <c r="AG220">
        <v>283</v>
      </c>
      <c r="AH220">
        <v>5</v>
      </c>
      <c r="AI220">
        <v>5</v>
      </c>
      <c r="AJ220">
        <v>5</v>
      </c>
      <c r="AK220">
        <v>5</v>
      </c>
      <c r="AL220">
        <v>5</v>
      </c>
      <c r="AM220">
        <v>5</v>
      </c>
      <c r="AN220">
        <v>5</v>
      </c>
      <c r="AO220">
        <v>5</v>
      </c>
      <c r="AP220">
        <v>5</v>
      </c>
      <c r="AQ220">
        <v>5</v>
      </c>
      <c r="AR220">
        <v>5</v>
      </c>
      <c r="AS220">
        <v>5</v>
      </c>
      <c r="AT220">
        <v>5</v>
      </c>
      <c r="AU220">
        <v>5</v>
      </c>
      <c r="DI220">
        <v>413</v>
      </c>
      <c r="DJ220">
        <v>5</v>
      </c>
      <c r="DK220">
        <v>5</v>
      </c>
      <c r="DL220">
        <v>5</v>
      </c>
      <c r="DM220">
        <v>5</v>
      </c>
      <c r="DN220">
        <v>4</v>
      </c>
      <c r="DO220">
        <v>4</v>
      </c>
      <c r="DP220">
        <v>3</v>
      </c>
      <c r="DQ220">
        <v>5</v>
      </c>
      <c r="DR220">
        <v>5</v>
      </c>
      <c r="DS220">
        <v>5</v>
      </c>
      <c r="DT220">
        <v>5</v>
      </c>
      <c r="DU220">
        <v>5</v>
      </c>
      <c r="DV220">
        <v>5</v>
      </c>
      <c r="DW220">
        <v>5</v>
      </c>
    </row>
    <row r="221" spans="17:127" x14ac:dyDescent="0.3">
      <c r="Q221">
        <v>6.14</v>
      </c>
      <c r="R221">
        <v>2</v>
      </c>
      <c r="S221">
        <v>2</v>
      </c>
      <c r="T221">
        <v>2</v>
      </c>
      <c r="U221">
        <v>2</v>
      </c>
      <c r="V221">
        <v>2</v>
      </c>
      <c r="W221">
        <v>2</v>
      </c>
      <c r="X221">
        <v>2</v>
      </c>
      <c r="Y221">
        <v>2</v>
      </c>
      <c r="Z221">
        <v>2</v>
      </c>
      <c r="AA221">
        <v>2</v>
      </c>
      <c r="AB221">
        <v>2</v>
      </c>
      <c r="AC221">
        <v>2</v>
      </c>
      <c r="AD221">
        <v>2</v>
      </c>
      <c r="AE221">
        <v>2</v>
      </c>
      <c r="AG221">
        <v>284</v>
      </c>
      <c r="AH221">
        <v>5</v>
      </c>
      <c r="AI221">
        <v>5</v>
      </c>
      <c r="AJ221">
        <v>5</v>
      </c>
      <c r="AK221">
        <v>5</v>
      </c>
      <c r="AL221">
        <v>5</v>
      </c>
      <c r="AM221">
        <v>5</v>
      </c>
      <c r="AN221">
        <v>5</v>
      </c>
      <c r="AO221">
        <v>5</v>
      </c>
      <c r="AP221">
        <v>5</v>
      </c>
      <c r="AQ221">
        <v>5</v>
      </c>
      <c r="AR221">
        <v>5</v>
      </c>
      <c r="AS221">
        <v>5</v>
      </c>
      <c r="AT221">
        <v>5</v>
      </c>
      <c r="AU221">
        <v>5</v>
      </c>
      <c r="DI221">
        <v>414</v>
      </c>
      <c r="DJ221">
        <v>5</v>
      </c>
      <c r="DK221">
        <v>5</v>
      </c>
      <c r="DL221">
        <v>5</v>
      </c>
      <c r="DM221">
        <v>5</v>
      </c>
      <c r="DN221">
        <v>4</v>
      </c>
      <c r="DO221">
        <v>4</v>
      </c>
      <c r="DP221">
        <v>3</v>
      </c>
      <c r="DQ221">
        <v>5</v>
      </c>
      <c r="DR221">
        <v>5</v>
      </c>
      <c r="DS221">
        <v>5</v>
      </c>
      <c r="DT221">
        <v>5</v>
      </c>
      <c r="DU221">
        <v>5</v>
      </c>
      <c r="DV221">
        <v>5</v>
      </c>
      <c r="DW221">
        <v>5</v>
      </c>
    </row>
    <row r="222" spans="17:127" x14ac:dyDescent="0.3">
      <c r="Q222">
        <v>6.15</v>
      </c>
      <c r="R222">
        <v>2</v>
      </c>
      <c r="S222">
        <v>2</v>
      </c>
      <c r="T222">
        <v>2</v>
      </c>
      <c r="U222">
        <v>2</v>
      </c>
      <c r="V222">
        <v>2</v>
      </c>
      <c r="W222">
        <v>2</v>
      </c>
      <c r="X222">
        <v>2</v>
      </c>
      <c r="Y222">
        <v>2</v>
      </c>
      <c r="Z222">
        <v>2</v>
      </c>
      <c r="AA222">
        <v>2</v>
      </c>
      <c r="AB222">
        <v>2</v>
      </c>
      <c r="AC222">
        <v>2</v>
      </c>
      <c r="AD222">
        <v>2</v>
      </c>
      <c r="AE222">
        <v>2</v>
      </c>
      <c r="AG222">
        <v>285</v>
      </c>
      <c r="AH222">
        <v>5</v>
      </c>
      <c r="AI222">
        <v>5</v>
      </c>
      <c r="AJ222">
        <v>5</v>
      </c>
      <c r="AK222">
        <v>5</v>
      </c>
      <c r="AL222">
        <v>5</v>
      </c>
      <c r="AM222">
        <v>5</v>
      </c>
      <c r="AN222">
        <v>5</v>
      </c>
      <c r="AO222">
        <v>5</v>
      </c>
      <c r="AP222">
        <v>5</v>
      </c>
      <c r="AQ222">
        <v>5</v>
      </c>
      <c r="AR222">
        <v>5</v>
      </c>
      <c r="AS222">
        <v>5</v>
      </c>
      <c r="AT222">
        <v>5</v>
      </c>
      <c r="AU222">
        <v>5</v>
      </c>
      <c r="DI222">
        <v>415</v>
      </c>
      <c r="DJ222">
        <v>5</v>
      </c>
      <c r="DK222">
        <v>5</v>
      </c>
      <c r="DL222">
        <v>5</v>
      </c>
      <c r="DM222">
        <v>5</v>
      </c>
      <c r="DN222">
        <v>4</v>
      </c>
      <c r="DO222">
        <v>4</v>
      </c>
      <c r="DP222">
        <v>3</v>
      </c>
      <c r="DQ222">
        <v>5</v>
      </c>
      <c r="DR222">
        <v>5</v>
      </c>
      <c r="DS222">
        <v>5</v>
      </c>
      <c r="DT222">
        <v>5</v>
      </c>
      <c r="DU222">
        <v>5</v>
      </c>
      <c r="DV222">
        <v>5</v>
      </c>
      <c r="DW222">
        <v>5</v>
      </c>
    </row>
    <row r="223" spans="17:127" x14ac:dyDescent="0.3">
      <c r="Q223">
        <v>6.16</v>
      </c>
      <c r="R223">
        <v>2</v>
      </c>
      <c r="S223">
        <v>2</v>
      </c>
      <c r="T223">
        <v>2</v>
      </c>
      <c r="U223">
        <v>2</v>
      </c>
      <c r="V223">
        <v>2</v>
      </c>
      <c r="W223">
        <v>2</v>
      </c>
      <c r="X223">
        <v>2</v>
      </c>
      <c r="Y223">
        <v>2</v>
      </c>
      <c r="Z223">
        <v>2</v>
      </c>
      <c r="AA223">
        <v>2</v>
      </c>
      <c r="AB223">
        <v>2</v>
      </c>
      <c r="AC223">
        <v>2</v>
      </c>
      <c r="AD223">
        <v>2</v>
      </c>
      <c r="AE223">
        <v>2</v>
      </c>
      <c r="AG223">
        <v>286</v>
      </c>
      <c r="AH223">
        <v>5</v>
      </c>
      <c r="AI223">
        <v>5</v>
      </c>
      <c r="AJ223">
        <v>5</v>
      </c>
      <c r="AK223">
        <v>5</v>
      </c>
      <c r="AL223">
        <v>5</v>
      </c>
      <c r="AM223">
        <v>5</v>
      </c>
      <c r="AN223">
        <v>5</v>
      </c>
      <c r="AO223">
        <v>5</v>
      </c>
      <c r="AP223">
        <v>5</v>
      </c>
      <c r="AQ223">
        <v>5</v>
      </c>
      <c r="AR223">
        <v>5</v>
      </c>
      <c r="AS223">
        <v>5</v>
      </c>
      <c r="AT223">
        <v>5</v>
      </c>
      <c r="AU223">
        <v>5</v>
      </c>
      <c r="DI223">
        <v>416</v>
      </c>
      <c r="DJ223">
        <v>5</v>
      </c>
      <c r="DK223">
        <v>5</v>
      </c>
      <c r="DL223">
        <v>5</v>
      </c>
      <c r="DM223">
        <v>5</v>
      </c>
      <c r="DN223">
        <v>4</v>
      </c>
      <c r="DO223">
        <v>4</v>
      </c>
      <c r="DP223">
        <v>3</v>
      </c>
      <c r="DQ223">
        <v>5</v>
      </c>
      <c r="DR223">
        <v>5</v>
      </c>
      <c r="DS223">
        <v>5</v>
      </c>
      <c r="DT223">
        <v>5</v>
      </c>
      <c r="DU223">
        <v>5</v>
      </c>
      <c r="DV223">
        <v>5</v>
      </c>
      <c r="DW223">
        <v>5</v>
      </c>
    </row>
    <row r="224" spans="17:127" x14ac:dyDescent="0.3">
      <c r="Q224">
        <v>6.17</v>
      </c>
      <c r="R224">
        <v>2</v>
      </c>
      <c r="S224">
        <v>2</v>
      </c>
      <c r="T224">
        <v>2</v>
      </c>
      <c r="U224">
        <v>2</v>
      </c>
      <c r="V224">
        <v>2</v>
      </c>
      <c r="W224">
        <v>2</v>
      </c>
      <c r="X224">
        <v>2</v>
      </c>
      <c r="Y224">
        <v>2</v>
      </c>
      <c r="Z224">
        <v>2</v>
      </c>
      <c r="AA224">
        <v>2</v>
      </c>
      <c r="AB224">
        <v>2</v>
      </c>
      <c r="AC224">
        <v>2</v>
      </c>
      <c r="AD224">
        <v>2</v>
      </c>
      <c r="AE224">
        <v>2</v>
      </c>
      <c r="AG224">
        <v>287</v>
      </c>
      <c r="AH224">
        <v>5</v>
      </c>
      <c r="AI224">
        <v>5</v>
      </c>
      <c r="AJ224">
        <v>5</v>
      </c>
      <c r="AK224">
        <v>5</v>
      </c>
      <c r="AL224">
        <v>5</v>
      </c>
      <c r="AM224">
        <v>5</v>
      </c>
      <c r="AN224">
        <v>5</v>
      </c>
      <c r="AO224">
        <v>5</v>
      </c>
      <c r="AP224">
        <v>5</v>
      </c>
      <c r="AQ224">
        <v>5</v>
      </c>
      <c r="AR224">
        <v>5</v>
      </c>
      <c r="AS224">
        <v>5</v>
      </c>
      <c r="AT224">
        <v>5</v>
      </c>
      <c r="AU224">
        <v>5</v>
      </c>
      <c r="DI224">
        <v>417</v>
      </c>
      <c r="DJ224">
        <v>5</v>
      </c>
      <c r="DK224">
        <v>5</v>
      </c>
      <c r="DL224">
        <v>5</v>
      </c>
      <c r="DM224">
        <v>5</v>
      </c>
      <c r="DN224">
        <v>4</v>
      </c>
      <c r="DO224">
        <v>4</v>
      </c>
      <c r="DP224">
        <v>3</v>
      </c>
      <c r="DQ224">
        <v>5</v>
      </c>
      <c r="DR224">
        <v>5</v>
      </c>
      <c r="DS224">
        <v>5</v>
      </c>
      <c r="DT224">
        <v>5</v>
      </c>
      <c r="DU224">
        <v>5</v>
      </c>
      <c r="DV224">
        <v>5</v>
      </c>
      <c r="DW224">
        <v>5</v>
      </c>
    </row>
    <row r="225" spans="17:127" x14ac:dyDescent="0.3">
      <c r="Q225">
        <v>6.18</v>
      </c>
      <c r="R225">
        <v>2</v>
      </c>
      <c r="S225">
        <v>2</v>
      </c>
      <c r="T225">
        <v>2</v>
      </c>
      <c r="U225">
        <v>2</v>
      </c>
      <c r="V225">
        <v>2</v>
      </c>
      <c r="W225">
        <v>2</v>
      </c>
      <c r="X225">
        <v>2</v>
      </c>
      <c r="Y225">
        <v>2</v>
      </c>
      <c r="Z225">
        <v>2</v>
      </c>
      <c r="AA225">
        <v>2</v>
      </c>
      <c r="AB225">
        <v>2</v>
      </c>
      <c r="AC225">
        <v>2</v>
      </c>
      <c r="AD225">
        <v>2</v>
      </c>
      <c r="AE225">
        <v>2</v>
      </c>
      <c r="AG225">
        <v>288</v>
      </c>
      <c r="AH225">
        <v>5</v>
      </c>
      <c r="AI225">
        <v>5</v>
      </c>
      <c r="AJ225">
        <v>5</v>
      </c>
      <c r="AK225">
        <v>5</v>
      </c>
      <c r="AL225">
        <v>5</v>
      </c>
      <c r="AM225">
        <v>5</v>
      </c>
      <c r="AN225">
        <v>5</v>
      </c>
      <c r="AO225">
        <v>5</v>
      </c>
      <c r="AP225">
        <v>5</v>
      </c>
      <c r="AQ225">
        <v>5</v>
      </c>
      <c r="AR225">
        <v>5</v>
      </c>
      <c r="AS225">
        <v>5</v>
      </c>
      <c r="AT225">
        <v>5</v>
      </c>
      <c r="AU225">
        <v>5</v>
      </c>
      <c r="DI225">
        <v>418</v>
      </c>
      <c r="DJ225">
        <v>5</v>
      </c>
      <c r="DK225">
        <v>5</v>
      </c>
      <c r="DL225">
        <v>5</v>
      </c>
      <c r="DM225">
        <v>5</v>
      </c>
      <c r="DN225">
        <v>4</v>
      </c>
      <c r="DO225">
        <v>4</v>
      </c>
      <c r="DP225">
        <v>3</v>
      </c>
      <c r="DQ225">
        <v>5</v>
      </c>
      <c r="DR225">
        <v>5</v>
      </c>
      <c r="DS225">
        <v>5</v>
      </c>
      <c r="DT225">
        <v>5</v>
      </c>
      <c r="DU225">
        <v>5</v>
      </c>
      <c r="DV225">
        <v>5</v>
      </c>
      <c r="DW225">
        <v>5</v>
      </c>
    </row>
    <row r="226" spans="17:127" x14ac:dyDescent="0.3">
      <c r="Q226">
        <v>6.19</v>
      </c>
      <c r="R226">
        <v>2</v>
      </c>
      <c r="S226">
        <v>2</v>
      </c>
      <c r="T226">
        <v>2</v>
      </c>
      <c r="U226">
        <v>2</v>
      </c>
      <c r="V226">
        <v>2</v>
      </c>
      <c r="W226">
        <v>2</v>
      </c>
      <c r="X226">
        <v>2</v>
      </c>
      <c r="Y226">
        <v>2</v>
      </c>
      <c r="Z226">
        <v>2</v>
      </c>
      <c r="AA226">
        <v>2</v>
      </c>
      <c r="AB226">
        <v>2</v>
      </c>
      <c r="AC226">
        <v>2</v>
      </c>
      <c r="AD226">
        <v>2</v>
      </c>
      <c r="AE226">
        <v>2</v>
      </c>
      <c r="AG226">
        <v>289</v>
      </c>
      <c r="AH226">
        <v>5</v>
      </c>
      <c r="AI226">
        <v>5</v>
      </c>
      <c r="AJ226">
        <v>5</v>
      </c>
      <c r="AK226">
        <v>5</v>
      </c>
      <c r="AL226">
        <v>5</v>
      </c>
      <c r="AM226">
        <v>5</v>
      </c>
      <c r="AN226">
        <v>5</v>
      </c>
      <c r="AO226">
        <v>5</v>
      </c>
      <c r="AP226">
        <v>5</v>
      </c>
      <c r="AQ226">
        <v>5</v>
      </c>
      <c r="AR226">
        <v>5</v>
      </c>
      <c r="AS226">
        <v>5</v>
      </c>
      <c r="AT226">
        <v>5</v>
      </c>
      <c r="AU226">
        <v>5</v>
      </c>
      <c r="DI226">
        <v>419</v>
      </c>
      <c r="DJ226">
        <v>5</v>
      </c>
      <c r="DK226">
        <v>5</v>
      </c>
      <c r="DL226">
        <v>5</v>
      </c>
      <c r="DM226">
        <v>5</v>
      </c>
      <c r="DN226">
        <v>4</v>
      </c>
      <c r="DO226">
        <v>4</v>
      </c>
      <c r="DP226">
        <v>3</v>
      </c>
      <c r="DQ226">
        <v>5</v>
      </c>
      <c r="DR226">
        <v>5</v>
      </c>
      <c r="DS226">
        <v>5</v>
      </c>
      <c r="DT226">
        <v>5</v>
      </c>
      <c r="DU226">
        <v>5</v>
      </c>
      <c r="DV226">
        <v>5</v>
      </c>
      <c r="DW226">
        <v>5</v>
      </c>
    </row>
    <row r="227" spans="17:127" x14ac:dyDescent="0.3">
      <c r="Q227">
        <v>6.2</v>
      </c>
      <c r="R227">
        <v>2</v>
      </c>
      <c r="S227">
        <v>2</v>
      </c>
      <c r="T227">
        <v>2</v>
      </c>
      <c r="U227">
        <v>2</v>
      </c>
      <c r="V227">
        <v>2</v>
      </c>
      <c r="W227">
        <v>2</v>
      </c>
      <c r="X227">
        <v>2</v>
      </c>
      <c r="Y227">
        <v>2</v>
      </c>
      <c r="Z227">
        <v>2</v>
      </c>
      <c r="AA227">
        <v>2</v>
      </c>
      <c r="AB227">
        <v>2</v>
      </c>
      <c r="AC227">
        <v>2</v>
      </c>
      <c r="AD227">
        <v>2</v>
      </c>
      <c r="AE227">
        <v>2</v>
      </c>
      <c r="AG227">
        <v>290</v>
      </c>
      <c r="AH227">
        <v>5</v>
      </c>
      <c r="AI227">
        <v>5</v>
      </c>
      <c r="AJ227">
        <v>5</v>
      </c>
      <c r="AK227">
        <v>5</v>
      </c>
      <c r="AL227">
        <v>5</v>
      </c>
      <c r="AM227">
        <v>5</v>
      </c>
      <c r="AN227">
        <v>5</v>
      </c>
      <c r="AO227">
        <v>5</v>
      </c>
      <c r="AP227">
        <v>5</v>
      </c>
      <c r="AQ227">
        <v>5</v>
      </c>
      <c r="AR227">
        <v>5</v>
      </c>
      <c r="AS227">
        <v>5</v>
      </c>
      <c r="AT227">
        <v>5</v>
      </c>
      <c r="AU227">
        <v>5</v>
      </c>
      <c r="DI227">
        <v>420</v>
      </c>
      <c r="DJ227">
        <v>5</v>
      </c>
      <c r="DK227">
        <v>5</v>
      </c>
      <c r="DL227">
        <v>5</v>
      </c>
      <c r="DM227">
        <v>5</v>
      </c>
      <c r="DN227">
        <v>4</v>
      </c>
      <c r="DO227">
        <v>4</v>
      </c>
      <c r="DP227">
        <v>4</v>
      </c>
      <c r="DQ227">
        <v>5</v>
      </c>
      <c r="DR227">
        <v>5</v>
      </c>
      <c r="DS227">
        <v>5</v>
      </c>
      <c r="DT227">
        <v>5</v>
      </c>
      <c r="DU227">
        <v>5</v>
      </c>
      <c r="DV227">
        <v>5</v>
      </c>
      <c r="DW227">
        <v>5</v>
      </c>
    </row>
    <row r="228" spans="17:127" x14ac:dyDescent="0.3">
      <c r="Q228">
        <v>6.21</v>
      </c>
      <c r="R228">
        <v>2</v>
      </c>
      <c r="S228">
        <v>2</v>
      </c>
      <c r="T228">
        <v>2</v>
      </c>
      <c r="U228">
        <v>2</v>
      </c>
      <c r="V228">
        <v>2</v>
      </c>
      <c r="W228">
        <v>2</v>
      </c>
      <c r="X228">
        <v>2</v>
      </c>
      <c r="Y228">
        <v>2</v>
      </c>
      <c r="Z228">
        <v>2</v>
      </c>
      <c r="AA228">
        <v>2</v>
      </c>
      <c r="AB228">
        <v>2</v>
      </c>
      <c r="AC228">
        <v>2</v>
      </c>
      <c r="AD228">
        <v>2</v>
      </c>
      <c r="AE228">
        <v>2</v>
      </c>
      <c r="AG228">
        <v>291</v>
      </c>
      <c r="AH228">
        <v>5</v>
      </c>
      <c r="AI228">
        <v>5</v>
      </c>
      <c r="AJ228">
        <v>5</v>
      </c>
      <c r="AK228">
        <v>5</v>
      </c>
      <c r="AL228">
        <v>5</v>
      </c>
      <c r="AM228">
        <v>5</v>
      </c>
      <c r="AN228">
        <v>5</v>
      </c>
      <c r="AO228">
        <v>5</v>
      </c>
      <c r="AP228">
        <v>5</v>
      </c>
      <c r="AQ228">
        <v>5</v>
      </c>
      <c r="AR228">
        <v>5</v>
      </c>
      <c r="AS228">
        <v>5</v>
      </c>
      <c r="AT228">
        <v>5</v>
      </c>
      <c r="AU228">
        <v>5</v>
      </c>
      <c r="DI228">
        <v>421</v>
      </c>
      <c r="DJ228">
        <v>5</v>
      </c>
      <c r="DK228">
        <v>5</v>
      </c>
      <c r="DL228">
        <v>5</v>
      </c>
      <c r="DM228">
        <v>5</v>
      </c>
      <c r="DN228">
        <v>4</v>
      </c>
      <c r="DO228">
        <v>4</v>
      </c>
      <c r="DP228">
        <v>4</v>
      </c>
      <c r="DQ228">
        <v>5</v>
      </c>
      <c r="DR228">
        <v>5</v>
      </c>
      <c r="DS228">
        <v>5</v>
      </c>
      <c r="DT228">
        <v>5</v>
      </c>
      <c r="DU228">
        <v>5</v>
      </c>
      <c r="DV228">
        <v>5</v>
      </c>
      <c r="DW228">
        <v>5</v>
      </c>
    </row>
    <row r="229" spans="17:127" x14ac:dyDescent="0.3">
      <c r="Q229">
        <v>6.22</v>
      </c>
      <c r="R229">
        <v>2</v>
      </c>
      <c r="S229">
        <v>2</v>
      </c>
      <c r="T229">
        <v>2</v>
      </c>
      <c r="U229">
        <v>2</v>
      </c>
      <c r="V229">
        <v>2</v>
      </c>
      <c r="W229">
        <v>2</v>
      </c>
      <c r="X229">
        <v>2</v>
      </c>
      <c r="Y229">
        <v>2</v>
      </c>
      <c r="Z229">
        <v>2</v>
      </c>
      <c r="AA229">
        <v>2</v>
      </c>
      <c r="AB229">
        <v>2</v>
      </c>
      <c r="AC229">
        <v>2</v>
      </c>
      <c r="AD229">
        <v>2</v>
      </c>
      <c r="AE229">
        <v>2</v>
      </c>
      <c r="AG229">
        <v>292</v>
      </c>
      <c r="AH229">
        <v>5</v>
      </c>
      <c r="AI229">
        <v>5</v>
      </c>
      <c r="AJ229">
        <v>5</v>
      </c>
      <c r="AK229">
        <v>5</v>
      </c>
      <c r="AL229">
        <v>5</v>
      </c>
      <c r="AM229">
        <v>5</v>
      </c>
      <c r="AN229">
        <v>5</v>
      </c>
      <c r="AO229">
        <v>5</v>
      </c>
      <c r="AP229">
        <v>5</v>
      </c>
      <c r="AQ229">
        <v>5</v>
      </c>
      <c r="AR229">
        <v>5</v>
      </c>
      <c r="AS229">
        <v>5</v>
      </c>
      <c r="AT229">
        <v>5</v>
      </c>
      <c r="AU229">
        <v>5</v>
      </c>
      <c r="DI229">
        <v>422</v>
      </c>
      <c r="DJ229">
        <v>5</v>
      </c>
      <c r="DK229">
        <v>5</v>
      </c>
      <c r="DL229">
        <v>5</v>
      </c>
      <c r="DM229">
        <v>5</v>
      </c>
      <c r="DN229">
        <v>4</v>
      </c>
      <c r="DO229">
        <v>4</v>
      </c>
      <c r="DP229">
        <v>4</v>
      </c>
      <c r="DQ229">
        <v>5</v>
      </c>
      <c r="DR229">
        <v>5</v>
      </c>
      <c r="DS229">
        <v>5</v>
      </c>
      <c r="DT229">
        <v>5</v>
      </c>
      <c r="DU229">
        <v>5</v>
      </c>
      <c r="DV229">
        <v>5</v>
      </c>
      <c r="DW229">
        <v>5</v>
      </c>
    </row>
    <row r="230" spans="17:127" x14ac:dyDescent="0.3">
      <c r="Q230">
        <v>6.23</v>
      </c>
      <c r="R230">
        <v>2</v>
      </c>
      <c r="S230">
        <v>2</v>
      </c>
      <c r="T230">
        <v>2</v>
      </c>
      <c r="U230">
        <v>2</v>
      </c>
      <c r="V230">
        <v>2</v>
      </c>
      <c r="W230">
        <v>2</v>
      </c>
      <c r="X230">
        <v>2</v>
      </c>
      <c r="Y230">
        <v>2</v>
      </c>
      <c r="Z230">
        <v>2</v>
      </c>
      <c r="AA230">
        <v>2</v>
      </c>
      <c r="AB230">
        <v>2</v>
      </c>
      <c r="AC230">
        <v>2</v>
      </c>
      <c r="AD230">
        <v>2</v>
      </c>
      <c r="AE230">
        <v>2</v>
      </c>
      <c r="AG230">
        <v>293</v>
      </c>
      <c r="AH230">
        <v>5</v>
      </c>
      <c r="AI230">
        <v>5</v>
      </c>
      <c r="AJ230">
        <v>5</v>
      </c>
      <c r="AK230">
        <v>5</v>
      </c>
      <c r="AL230">
        <v>5</v>
      </c>
      <c r="AM230">
        <v>5</v>
      </c>
      <c r="AN230">
        <v>5</v>
      </c>
      <c r="AO230">
        <v>5</v>
      </c>
      <c r="AP230">
        <v>5</v>
      </c>
      <c r="AQ230">
        <v>5</v>
      </c>
      <c r="AR230">
        <v>5</v>
      </c>
      <c r="AS230">
        <v>5</v>
      </c>
      <c r="AT230">
        <v>5</v>
      </c>
      <c r="AU230">
        <v>5</v>
      </c>
      <c r="DI230">
        <v>423</v>
      </c>
      <c r="DJ230">
        <v>5</v>
      </c>
      <c r="DK230">
        <v>5</v>
      </c>
      <c r="DL230">
        <v>5</v>
      </c>
      <c r="DM230">
        <v>5</v>
      </c>
      <c r="DN230">
        <v>4</v>
      </c>
      <c r="DO230">
        <v>4</v>
      </c>
      <c r="DP230">
        <v>4</v>
      </c>
      <c r="DQ230">
        <v>5</v>
      </c>
      <c r="DR230">
        <v>5</v>
      </c>
      <c r="DS230">
        <v>5</v>
      </c>
      <c r="DT230">
        <v>5</v>
      </c>
      <c r="DU230">
        <v>5</v>
      </c>
      <c r="DV230">
        <v>5</v>
      </c>
      <c r="DW230">
        <v>5</v>
      </c>
    </row>
    <row r="231" spans="17:127" x14ac:dyDescent="0.3">
      <c r="Q231">
        <v>6.2399999999999904</v>
      </c>
      <c r="R231">
        <v>2</v>
      </c>
      <c r="S231">
        <v>2</v>
      </c>
      <c r="T231">
        <v>2</v>
      </c>
      <c r="U231">
        <v>2</v>
      </c>
      <c r="V231">
        <v>2</v>
      </c>
      <c r="W231">
        <v>2</v>
      </c>
      <c r="X231">
        <v>2</v>
      </c>
      <c r="Y231">
        <v>2</v>
      </c>
      <c r="Z231">
        <v>2</v>
      </c>
      <c r="AA231">
        <v>2</v>
      </c>
      <c r="AB231">
        <v>2</v>
      </c>
      <c r="AC231">
        <v>2</v>
      </c>
      <c r="AD231">
        <v>2</v>
      </c>
      <c r="AE231">
        <v>2</v>
      </c>
      <c r="AG231">
        <v>294</v>
      </c>
      <c r="AH231">
        <v>5</v>
      </c>
      <c r="AI231">
        <v>5</v>
      </c>
      <c r="AJ231">
        <v>5</v>
      </c>
      <c r="AK231">
        <v>5</v>
      </c>
      <c r="AL231">
        <v>5</v>
      </c>
      <c r="AM231">
        <v>5</v>
      </c>
      <c r="AN231">
        <v>5</v>
      </c>
      <c r="AO231">
        <v>5</v>
      </c>
      <c r="AP231">
        <v>5</v>
      </c>
      <c r="AQ231">
        <v>5</v>
      </c>
      <c r="AR231">
        <v>5</v>
      </c>
      <c r="AS231">
        <v>5</v>
      </c>
      <c r="AT231">
        <v>5</v>
      </c>
      <c r="AU231">
        <v>5</v>
      </c>
      <c r="DI231">
        <v>424</v>
      </c>
      <c r="DJ231">
        <v>5</v>
      </c>
      <c r="DK231">
        <v>5</v>
      </c>
      <c r="DL231">
        <v>5</v>
      </c>
      <c r="DM231">
        <v>5</v>
      </c>
      <c r="DN231">
        <v>4</v>
      </c>
      <c r="DO231">
        <v>4</v>
      </c>
      <c r="DP231">
        <v>4</v>
      </c>
      <c r="DQ231">
        <v>5</v>
      </c>
      <c r="DR231">
        <v>5</v>
      </c>
      <c r="DS231">
        <v>5</v>
      </c>
      <c r="DT231">
        <v>5</v>
      </c>
      <c r="DU231">
        <v>5</v>
      </c>
      <c r="DV231">
        <v>5</v>
      </c>
      <c r="DW231">
        <v>5</v>
      </c>
    </row>
    <row r="232" spans="17:127" x14ac:dyDescent="0.3">
      <c r="Q232">
        <v>6.2499999999999902</v>
      </c>
      <c r="R232">
        <v>2</v>
      </c>
      <c r="S232">
        <v>2</v>
      </c>
      <c r="T232">
        <v>2</v>
      </c>
      <c r="U232">
        <v>2</v>
      </c>
      <c r="V232">
        <v>2</v>
      </c>
      <c r="W232">
        <v>2</v>
      </c>
      <c r="X232">
        <v>2</v>
      </c>
      <c r="Y232">
        <v>2</v>
      </c>
      <c r="Z232">
        <v>2</v>
      </c>
      <c r="AA232">
        <v>2</v>
      </c>
      <c r="AB232">
        <v>2</v>
      </c>
      <c r="AC232">
        <v>2</v>
      </c>
      <c r="AD232">
        <v>2</v>
      </c>
      <c r="AE232">
        <v>2</v>
      </c>
      <c r="AG232">
        <v>295</v>
      </c>
      <c r="AH232">
        <v>5</v>
      </c>
      <c r="AI232">
        <v>5</v>
      </c>
      <c r="AJ232">
        <v>5</v>
      </c>
      <c r="AK232">
        <v>5</v>
      </c>
      <c r="AL232">
        <v>5</v>
      </c>
      <c r="AM232">
        <v>5</v>
      </c>
      <c r="AN232">
        <v>5</v>
      </c>
      <c r="AO232">
        <v>5</v>
      </c>
      <c r="AP232">
        <v>5</v>
      </c>
      <c r="AQ232">
        <v>5</v>
      </c>
      <c r="AR232">
        <v>5</v>
      </c>
      <c r="AS232">
        <v>5</v>
      </c>
      <c r="AT232">
        <v>5</v>
      </c>
      <c r="AU232">
        <v>5</v>
      </c>
      <c r="DI232">
        <v>425</v>
      </c>
      <c r="DJ232">
        <v>5</v>
      </c>
      <c r="DK232">
        <v>5</v>
      </c>
      <c r="DL232">
        <v>5</v>
      </c>
      <c r="DM232">
        <v>5</v>
      </c>
      <c r="DN232">
        <v>4</v>
      </c>
      <c r="DO232">
        <v>4</v>
      </c>
      <c r="DP232">
        <v>4</v>
      </c>
      <c r="DQ232">
        <v>5</v>
      </c>
      <c r="DR232">
        <v>5</v>
      </c>
      <c r="DS232">
        <v>5</v>
      </c>
      <c r="DT232">
        <v>5</v>
      </c>
      <c r="DU232">
        <v>5</v>
      </c>
      <c r="DV232">
        <v>5</v>
      </c>
      <c r="DW232">
        <v>5</v>
      </c>
    </row>
    <row r="233" spans="17:127" x14ac:dyDescent="0.3">
      <c r="Q233">
        <v>6.25999999999999</v>
      </c>
      <c r="R233">
        <v>2</v>
      </c>
      <c r="S233">
        <v>2</v>
      </c>
      <c r="T233">
        <v>2</v>
      </c>
      <c r="U233">
        <v>2</v>
      </c>
      <c r="V233">
        <v>2</v>
      </c>
      <c r="W233">
        <v>2</v>
      </c>
      <c r="X233">
        <v>2</v>
      </c>
      <c r="Y233">
        <v>2</v>
      </c>
      <c r="Z233">
        <v>2</v>
      </c>
      <c r="AA233">
        <v>2</v>
      </c>
      <c r="AB233">
        <v>2</v>
      </c>
      <c r="AC233">
        <v>2</v>
      </c>
      <c r="AD233">
        <v>2</v>
      </c>
      <c r="AE233">
        <v>2</v>
      </c>
      <c r="AG233">
        <v>296</v>
      </c>
      <c r="AH233">
        <v>5</v>
      </c>
      <c r="AI233">
        <v>5</v>
      </c>
      <c r="AJ233">
        <v>5</v>
      </c>
      <c r="AK233">
        <v>5</v>
      </c>
      <c r="AL233">
        <v>5</v>
      </c>
      <c r="AM233">
        <v>5</v>
      </c>
      <c r="AN233">
        <v>5</v>
      </c>
      <c r="AO233">
        <v>5</v>
      </c>
      <c r="AP233">
        <v>5</v>
      </c>
      <c r="AQ233">
        <v>5</v>
      </c>
      <c r="AR233">
        <v>5</v>
      </c>
      <c r="AS233">
        <v>5</v>
      </c>
      <c r="AT233">
        <v>5</v>
      </c>
      <c r="AU233">
        <v>5</v>
      </c>
      <c r="DI233">
        <v>426</v>
      </c>
      <c r="DJ233">
        <v>5</v>
      </c>
      <c r="DK233">
        <v>5</v>
      </c>
      <c r="DL233">
        <v>5</v>
      </c>
      <c r="DM233">
        <v>5</v>
      </c>
      <c r="DN233">
        <v>4</v>
      </c>
      <c r="DO233">
        <v>4</v>
      </c>
      <c r="DP233">
        <v>4</v>
      </c>
      <c r="DQ233">
        <v>5</v>
      </c>
      <c r="DR233">
        <v>5</v>
      </c>
      <c r="DS233">
        <v>5</v>
      </c>
      <c r="DT233">
        <v>5</v>
      </c>
      <c r="DU233">
        <v>5</v>
      </c>
      <c r="DV233">
        <v>5</v>
      </c>
      <c r="DW233">
        <v>5</v>
      </c>
    </row>
    <row r="234" spans="17:127" x14ac:dyDescent="0.3">
      <c r="Q234">
        <v>6.2699999999999898</v>
      </c>
      <c r="R234">
        <v>2</v>
      </c>
      <c r="S234">
        <v>2</v>
      </c>
      <c r="T234">
        <v>2</v>
      </c>
      <c r="U234">
        <v>2</v>
      </c>
      <c r="V234">
        <v>2</v>
      </c>
      <c r="W234">
        <v>2</v>
      </c>
      <c r="X234">
        <v>2</v>
      </c>
      <c r="Y234">
        <v>2</v>
      </c>
      <c r="Z234">
        <v>2</v>
      </c>
      <c r="AA234">
        <v>2</v>
      </c>
      <c r="AB234">
        <v>2</v>
      </c>
      <c r="AC234">
        <v>2</v>
      </c>
      <c r="AD234">
        <v>2</v>
      </c>
      <c r="AE234">
        <v>2</v>
      </c>
      <c r="AG234">
        <v>297</v>
      </c>
      <c r="AH234">
        <v>5</v>
      </c>
      <c r="AI234">
        <v>5</v>
      </c>
      <c r="AJ234">
        <v>5</v>
      </c>
      <c r="AK234">
        <v>5</v>
      </c>
      <c r="AL234">
        <v>5</v>
      </c>
      <c r="AM234">
        <v>5</v>
      </c>
      <c r="AN234">
        <v>5</v>
      </c>
      <c r="AO234">
        <v>5</v>
      </c>
      <c r="AP234">
        <v>5</v>
      </c>
      <c r="AQ234">
        <v>5</v>
      </c>
      <c r="AR234">
        <v>5</v>
      </c>
      <c r="AS234">
        <v>5</v>
      </c>
      <c r="AT234">
        <v>5</v>
      </c>
      <c r="AU234">
        <v>5</v>
      </c>
      <c r="DI234">
        <v>427</v>
      </c>
      <c r="DJ234">
        <v>5</v>
      </c>
      <c r="DK234">
        <v>5</v>
      </c>
      <c r="DL234">
        <v>5</v>
      </c>
      <c r="DM234">
        <v>5</v>
      </c>
      <c r="DN234">
        <v>4</v>
      </c>
      <c r="DO234">
        <v>4</v>
      </c>
      <c r="DP234">
        <v>4</v>
      </c>
      <c r="DQ234">
        <v>5</v>
      </c>
      <c r="DR234">
        <v>5</v>
      </c>
      <c r="DS234">
        <v>5</v>
      </c>
      <c r="DT234">
        <v>5</v>
      </c>
      <c r="DU234">
        <v>5</v>
      </c>
      <c r="DV234">
        <v>5</v>
      </c>
      <c r="DW234">
        <v>5</v>
      </c>
    </row>
    <row r="235" spans="17:127" x14ac:dyDescent="0.3">
      <c r="Q235">
        <v>6.2799999999999896</v>
      </c>
      <c r="R235">
        <v>2</v>
      </c>
      <c r="S235">
        <v>2</v>
      </c>
      <c r="T235">
        <v>2</v>
      </c>
      <c r="U235">
        <v>2</v>
      </c>
      <c r="V235">
        <v>2</v>
      </c>
      <c r="W235">
        <v>2</v>
      </c>
      <c r="X235">
        <v>2</v>
      </c>
      <c r="Y235">
        <v>2</v>
      </c>
      <c r="Z235">
        <v>2</v>
      </c>
      <c r="AA235">
        <v>2</v>
      </c>
      <c r="AB235">
        <v>2</v>
      </c>
      <c r="AC235">
        <v>2</v>
      </c>
      <c r="AD235">
        <v>2</v>
      </c>
      <c r="AE235">
        <v>2</v>
      </c>
      <c r="AG235">
        <v>298</v>
      </c>
      <c r="AH235">
        <v>5</v>
      </c>
      <c r="AI235">
        <v>5</v>
      </c>
      <c r="AJ235">
        <v>5</v>
      </c>
      <c r="AK235">
        <v>5</v>
      </c>
      <c r="AL235">
        <v>5</v>
      </c>
      <c r="AM235">
        <v>5</v>
      </c>
      <c r="AN235">
        <v>5</v>
      </c>
      <c r="AO235">
        <v>5</v>
      </c>
      <c r="AP235">
        <v>5</v>
      </c>
      <c r="AQ235">
        <v>5</v>
      </c>
      <c r="AR235">
        <v>5</v>
      </c>
      <c r="AS235">
        <v>5</v>
      </c>
      <c r="AT235">
        <v>5</v>
      </c>
      <c r="AU235">
        <v>5</v>
      </c>
      <c r="DI235">
        <v>428</v>
      </c>
      <c r="DJ235">
        <v>5</v>
      </c>
      <c r="DK235">
        <v>5</v>
      </c>
      <c r="DL235">
        <v>5</v>
      </c>
      <c r="DM235">
        <v>5</v>
      </c>
      <c r="DN235">
        <v>4</v>
      </c>
      <c r="DO235">
        <v>4</v>
      </c>
      <c r="DP235">
        <v>4</v>
      </c>
      <c r="DQ235">
        <v>5</v>
      </c>
      <c r="DR235">
        <v>5</v>
      </c>
      <c r="DS235">
        <v>5</v>
      </c>
      <c r="DT235">
        <v>5</v>
      </c>
      <c r="DU235">
        <v>5</v>
      </c>
      <c r="DV235">
        <v>5</v>
      </c>
      <c r="DW235">
        <v>5</v>
      </c>
    </row>
    <row r="236" spans="17:127" x14ac:dyDescent="0.3">
      <c r="Q236">
        <v>6.2899999999999903</v>
      </c>
      <c r="R236">
        <v>2</v>
      </c>
      <c r="S236">
        <v>2</v>
      </c>
      <c r="T236">
        <v>2</v>
      </c>
      <c r="U236">
        <v>2</v>
      </c>
      <c r="V236">
        <v>2</v>
      </c>
      <c r="W236">
        <v>2</v>
      </c>
      <c r="X236">
        <v>2</v>
      </c>
      <c r="Y236">
        <v>2</v>
      </c>
      <c r="Z236">
        <v>2</v>
      </c>
      <c r="AA236">
        <v>2</v>
      </c>
      <c r="AB236">
        <v>2</v>
      </c>
      <c r="AC236">
        <v>2</v>
      </c>
      <c r="AD236">
        <v>2</v>
      </c>
      <c r="AE236">
        <v>2</v>
      </c>
      <c r="AG236">
        <v>299</v>
      </c>
      <c r="AH236">
        <v>5</v>
      </c>
      <c r="AI236">
        <v>5</v>
      </c>
      <c r="AJ236">
        <v>5</v>
      </c>
      <c r="AK236">
        <v>5</v>
      </c>
      <c r="AL236">
        <v>5</v>
      </c>
      <c r="AM236">
        <v>5</v>
      </c>
      <c r="AN236">
        <v>5</v>
      </c>
      <c r="AO236">
        <v>5</v>
      </c>
      <c r="AP236">
        <v>5</v>
      </c>
      <c r="AQ236">
        <v>5</v>
      </c>
      <c r="AR236">
        <v>5</v>
      </c>
      <c r="AS236">
        <v>5</v>
      </c>
      <c r="AT236">
        <v>5</v>
      </c>
      <c r="AU236">
        <v>5</v>
      </c>
      <c r="DI236">
        <v>429</v>
      </c>
      <c r="DJ236">
        <v>5</v>
      </c>
      <c r="DK236">
        <v>5</v>
      </c>
      <c r="DL236">
        <v>5</v>
      </c>
      <c r="DM236">
        <v>5</v>
      </c>
      <c r="DN236">
        <v>4</v>
      </c>
      <c r="DO236">
        <v>4</v>
      </c>
      <c r="DP236">
        <v>4</v>
      </c>
      <c r="DQ236">
        <v>5</v>
      </c>
      <c r="DR236">
        <v>5</v>
      </c>
      <c r="DS236">
        <v>5</v>
      </c>
      <c r="DT236">
        <v>5</v>
      </c>
      <c r="DU236">
        <v>5</v>
      </c>
      <c r="DV236">
        <v>5</v>
      </c>
      <c r="DW236">
        <v>5</v>
      </c>
    </row>
    <row r="237" spans="17:127" x14ac:dyDescent="0.3">
      <c r="Q237">
        <v>6.2999999999999901</v>
      </c>
      <c r="R237">
        <v>2</v>
      </c>
      <c r="S237">
        <v>2</v>
      </c>
      <c r="T237">
        <v>2</v>
      </c>
      <c r="U237">
        <v>2</v>
      </c>
      <c r="V237">
        <v>2</v>
      </c>
      <c r="W237">
        <v>2</v>
      </c>
      <c r="X237">
        <v>2</v>
      </c>
      <c r="Y237">
        <v>2</v>
      </c>
      <c r="Z237">
        <v>2</v>
      </c>
      <c r="AA237">
        <v>2</v>
      </c>
      <c r="AB237">
        <v>2</v>
      </c>
      <c r="AC237">
        <v>2</v>
      </c>
      <c r="AD237">
        <v>2</v>
      </c>
      <c r="AE237">
        <v>2</v>
      </c>
      <c r="AG237">
        <v>300</v>
      </c>
      <c r="AH237">
        <v>5</v>
      </c>
      <c r="AI237">
        <v>5</v>
      </c>
      <c r="AJ237">
        <v>5</v>
      </c>
      <c r="AK237">
        <v>5</v>
      </c>
      <c r="AL237">
        <v>5</v>
      </c>
      <c r="AM237">
        <v>5</v>
      </c>
      <c r="AN237">
        <v>5</v>
      </c>
      <c r="AO237">
        <v>5</v>
      </c>
      <c r="AP237">
        <v>5</v>
      </c>
      <c r="AQ237">
        <v>5</v>
      </c>
      <c r="AR237">
        <v>5</v>
      </c>
      <c r="AS237">
        <v>5</v>
      </c>
      <c r="AT237">
        <v>5</v>
      </c>
      <c r="AU237">
        <v>5</v>
      </c>
      <c r="DI237">
        <v>430</v>
      </c>
      <c r="DJ237">
        <v>5</v>
      </c>
      <c r="DK237">
        <v>5</v>
      </c>
      <c r="DL237">
        <v>5</v>
      </c>
      <c r="DM237">
        <v>5</v>
      </c>
      <c r="DN237">
        <v>5</v>
      </c>
      <c r="DO237">
        <v>4</v>
      </c>
      <c r="DP237">
        <v>4</v>
      </c>
      <c r="DQ237">
        <v>5</v>
      </c>
      <c r="DR237">
        <v>5</v>
      </c>
      <c r="DS237">
        <v>5</v>
      </c>
      <c r="DT237">
        <v>5</v>
      </c>
      <c r="DU237">
        <v>5</v>
      </c>
      <c r="DV237">
        <v>5</v>
      </c>
      <c r="DW237">
        <v>5</v>
      </c>
    </row>
    <row r="238" spans="17:127" x14ac:dyDescent="0.3">
      <c r="Q238">
        <v>6.3099999999999898</v>
      </c>
      <c r="R238">
        <v>2</v>
      </c>
      <c r="S238">
        <v>2</v>
      </c>
      <c r="T238">
        <v>2</v>
      </c>
      <c r="U238">
        <v>2</v>
      </c>
      <c r="V238">
        <v>2</v>
      </c>
      <c r="W238">
        <v>2</v>
      </c>
      <c r="X238">
        <v>2</v>
      </c>
      <c r="Y238">
        <v>2</v>
      </c>
      <c r="Z238">
        <v>2</v>
      </c>
      <c r="AA238">
        <v>2</v>
      </c>
      <c r="AB238">
        <v>2</v>
      </c>
      <c r="AC238">
        <v>2</v>
      </c>
      <c r="AD238">
        <v>2</v>
      </c>
      <c r="AE238">
        <v>2</v>
      </c>
      <c r="DI238">
        <v>431</v>
      </c>
      <c r="DJ238">
        <v>5</v>
      </c>
      <c r="DK238">
        <v>5</v>
      </c>
      <c r="DL238">
        <v>5</v>
      </c>
      <c r="DM238">
        <v>5</v>
      </c>
      <c r="DN238">
        <v>5</v>
      </c>
      <c r="DO238">
        <v>4</v>
      </c>
      <c r="DP238">
        <v>4</v>
      </c>
      <c r="DQ238">
        <v>5</v>
      </c>
      <c r="DR238">
        <v>5</v>
      </c>
      <c r="DS238">
        <v>5</v>
      </c>
      <c r="DT238">
        <v>5</v>
      </c>
      <c r="DU238">
        <v>5</v>
      </c>
      <c r="DV238">
        <v>5</v>
      </c>
      <c r="DW238">
        <v>5</v>
      </c>
    </row>
    <row r="239" spans="17:127" x14ac:dyDescent="0.3">
      <c r="Q239">
        <v>6.3199999999999896</v>
      </c>
      <c r="R239">
        <v>2</v>
      </c>
      <c r="S239">
        <v>2</v>
      </c>
      <c r="T239">
        <v>2</v>
      </c>
      <c r="U239">
        <v>2</v>
      </c>
      <c r="V239">
        <v>2</v>
      </c>
      <c r="W239">
        <v>2</v>
      </c>
      <c r="X239">
        <v>2</v>
      </c>
      <c r="Y239">
        <v>2</v>
      </c>
      <c r="Z239">
        <v>2</v>
      </c>
      <c r="AA239">
        <v>2</v>
      </c>
      <c r="AB239">
        <v>2</v>
      </c>
      <c r="AC239">
        <v>2</v>
      </c>
      <c r="AD239">
        <v>2</v>
      </c>
      <c r="AE239">
        <v>2</v>
      </c>
      <c r="DI239">
        <v>432</v>
      </c>
      <c r="DJ239">
        <v>5</v>
      </c>
      <c r="DK239">
        <v>5</v>
      </c>
      <c r="DL239">
        <v>5</v>
      </c>
      <c r="DM239">
        <v>5</v>
      </c>
      <c r="DN239">
        <v>5</v>
      </c>
      <c r="DO239">
        <v>4</v>
      </c>
      <c r="DP239">
        <v>4</v>
      </c>
      <c r="DQ239">
        <v>5</v>
      </c>
      <c r="DR239">
        <v>5</v>
      </c>
      <c r="DS239">
        <v>5</v>
      </c>
      <c r="DT239">
        <v>5</v>
      </c>
      <c r="DU239">
        <v>5</v>
      </c>
      <c r="DV239">
        <v>5</v>
      </c>
      <c r="DW239">
        <v>5</v>
      </c>
    </row>
    <row r="240" spans="17:127" x14ac:dyDescent="0.3">
      <c r="Q240">
        <v>6.3299999999999903</v>
      </c>
      <c r="R240">
        <v>2</v>
      </c>
      <c r="S240">
        <v>2</v>
      </c>
      <c r="T240">
        <v>2</v>
      </c>
      <c r="U240">
        <v>2</v>
      </c>
      <c r="V240">
        <v>2</v>
      </c>
      <c r="W240">
        <v>2</v>
      </c>
      <c r="X240">
        <v>2</v>
      </c>
      <c r="Y240">
        <v>2</v>
      </c>
      <c r="Z240">
        <v>2</v>
      </c>
      <c r="AA240">
        <v>2</v>
      </c>
      <c r="AB240">
        <v>2</v>
      </c>
      <c r="AC240">
        <v>2</v>
      </c>
      <c r="AD240">
        <v>2</v>
      </c>
      <c r="AE240">
        <v>2</v>
      </c>
      <c r="DI240">
        <v>433</v>
      </c>
      <c r="DJ240">
        <v>5</v>
      </c>
      <c r="DK240">
        <v>5</v>
      </c>
      <c r="DL240">
        <v>5</v>
      </c>
      <c r="DM240">
        <v>5</v>
      </c>
      <c r="DN240">
        <v>5</v>
      </c>
      <c r="DO240">
        <v>4</v>
      </c>
      <c r="DP240">
        <v>4</v>
      </c>
      <c r="DQ240">
        <v>5</v>
      </c>
      <c r="DR240">
        <v>5</v>
      </c>
      <c r="DS240">
        <v>5</v>
      </c>
      <c r="DT240">
        <v>5</v>
      </c>
      <c r="DU240">
        <v>5</v>
      </c>
      <c r="DV240">
        <v>5</v>
      </c>
      <c r="DW240">
        <v>5</v>
      </c>
    </row>
    <row r="241" spans="17:127" x14ac:dyDescent="0.3">
      <c r="Q241">
        <v>6.3399999999999901</v>
      </c>
      <c r="R241">
        <v>2</v>
      </c>
      <c r="S241">
        <v>2</v>
      </c>
      <c r="T241">
        <v>2</v>
      </c>
      <c r="U241">
        <v>2</v>
      </c>
      <c r="V241">
        <v>2</v>
      </c>
      <c r="W241">
        <v>2</v>
      </c>
      <c r="X241">
        <v>2</v>
      </c>
      <c r="Y241">
        <v>2</v>
      </c>
      <c r="Z241">
        <v>2</v>
      </c>
      <c r="AA241">
        <v>2</v>
      </c>
      <c r="AB241">
        <v>2</v>
      </c>
      <c r="AC241">
        <v>2</v>
      </c>
      <c r="AD241">
        <v>2</v>
      </c>
      <c r="AE241">
        <v>2</v>
      </c>
      <c r="DI241">
        <v>434</v>
      </c>
      <c r="DJ241">
        <v>5</v>
      </c>
      <c r="DK241">
        <v>5</v>
      </c>
      <c r="DL241">
        <v>5</v>
      </c>
      <c r="DM241">
        <v>5</v>
      </c>
      <c r="DN241">
        <v>5</v>
      </c>
      <c r="DO241">
        <v>4</v>
      </c>
      <c r="DP241">
        <v>4</v>
      </c>
      <c r="DQ241">
        <v>5</v>
      </c>
      <c r="DR241">
        <v>5</v>
      </c>
      <c r="DS241">
        <v>5</v>
      </c>
      <c r="DT241">
        <v>5</v>
      </c>
      <c r="DU241">
        <v>5</v>
      </c>
      <c r="DV241">
        <v>5</v>
      </c>
      <c r="DW241">
        <v>5</v>
      </c>
    </row>
    <row r="242" spans="17:127" x14ac:dyDescent="0.3">
      <c r="Q242">
        <v>6.3499999999999899</v>
      </c>
      <c r="R242">
        <v>2</v>
      </c>
      <c r="S242">
        <v>2</v>
      </c>
      <c r="T242">
        <v>2</v>
      </c>
      <c r="U242">
        <v>2</v>
      </c>
      <c r="V242">
        <v>2</v>
      </c>
      <c r="W242">
        <v>2</v>
      </c>
      <c r="X242">
        <v>2</v>
      </c>
      <c r="Y242">
        <v>2</v>
      </c>
      <c r="Z242">
        <v>2</v>
      </c>
      <c r="AA242">
        <v>2</v>
      </c>
      <c r="AB242">
        <v>2</v>
      </c>
      <c r="AC242">
        <v>2</v>
      </c>
      <c r="AD242">
        <v>2</v>
      </c>
      <c r="AE242">
        <v>2</v>
      </c>
      <c r="DI242">
        <v>435</v>
      </c>
      <c r="DJ242">
        <v>5</v>
      </c>
      <c r="DK242">
        <v>5</v>
      </c>
      <c r="DL242">
        <v>5</v>
      </c>
      <c r="DM242">
        <v>5</v>
      </c>
      <c r="DN242">
        <v>5</v>
      </c>
      <c r="DO242">
        <v>4</v>
      </c>
      <c r="DP242">
        <v>4</v>
      </c>
      <c r="DQ242">
        <v>5</v>
      </c>
      <c r="DR242">
        <v>5</v>
      </c>
      <c r="DS242">
        <v>5</v>
      </c>
      <c r="DT242">
        <v>5</v>
      </c>
      <c r="DU242">
        <v>5</v>
      </c>
      <c r="DV242">
        <v>5</v>
      </c>
      <c r="DW242">
        <v>5</v>
      </c>
    </row>
    <row r="243" spans="17:127" x14ac:dyDescent="0.3">
      <c r="Q243">
        <v>6.3599999999999897</v>
      </c>
      <c r="R243">
        <v>2</v>
      </c>
      <c r="S243">
        <v>2</v>
      </c>
      <c r="T243">
        <v>2</v>
      </c>
      <c r="U243">
        <v>2</v>
      </c>
      <c r="V243">
        <v>2</v>
      </c>
      <c r="W243">
        <v>2</v>
      </c>
      <c r="X243">
        <v>2</v>
      </c>
      <c r="Y243">
        <v>2</v>
      </c>
      <c r="Z243">
        <v>2</v>
      </c>
      <c r="AA243">
        <v>2</v>
      </c>
      <c r="AB243">
        <v>2</v>
      </c>
      <c r="AC243">
        <v>2</v>
      </c>
      <c r="AD243">
        <v>2</v>
      </c>
      <c r="AE243">
        <v>2</v>
      </c>
      <c r="DI243">
        <v>436</v>
      </c>
      <c r="DJ243">
        <v>5</v>
      </c>
      <c r="DK243">
        <v>5</v>
      </c>
      <c r="DL243">
        <v>5</v>
      </c>
      <c r="DM243">
        <v>5</v>
      </c>
      <c r="DN243">
        <v>5</v>
      </c>
      <c r="DO243">
        <v>4</v>
      </c>
      <c r="DP243">
        <v>4</v>
      </c>
      <c r="DQ243">
        <v>5</v>
      </c>
      <c r="DR243">
        <v>5</v>
      </c>
      <c r="DS243">
        <v>5</v>
      </c>
      <c r="DT243">
        <v>5</v>
      </c>
      <c r="DU243">
        <v>5</v>
      </c>
      <c r="DV243">
        <v>5</v>
      </c>
      <c r="DW243">
        <v>5</v>
      </c>
    </row>
    <row r="244" spans="17:127" x14ac:dyDescent="0.3">
      <c r="Q244">
        <v>6.3699999999999903</v>
      </c>
      <c r="R244">
        <v>2</v>
      </c>
      <c r="S244">
        <v>2</v>
      </c>
      <c r="T244">
        <v>2</v>
      </c>
      <c r="U244">
        <v>2</v>
      </c>
      <c r="V244">
        <v>2</v>
      </c>
      <c r="W244">
        <v>2</v>
      </c>
      <c r="X244">
        <v>2</v>
      </c>
      <c r="Y244">
        <v>2</v>
      </c>
      <c r="Z244">
        <v>2</v>
      </c>
      <c r="AA244">
        <v>2</v>
      </c>
      <c r="AB244">
        <v>2</v>
      </c>
      <c r="AC244">
        <v>2</v>
      </c>
      <c r="AD244">
        <v>2</v>
      </c>
      <c r="AE244">
        <v>2</v>
      </c>
      <c r="DI244">
        <v>437</v>
      </c>
      <c r="DJ244">
        <v>5</v>
      </c>
      <c r="DK244">
        <v>5</v>
      </c>
      <c r="DL244">
        <v>5</v>
      </c>
      <c r="DM244">
        <v>5</v>
      </c>
      <c r="DN244">
        <v>5</v>
      </c>
      <c r="DO244">
        <v>4</v>
      </c>
      <c r="DP244">
        <v>4</v>
      </c>
      <c r="DQ244">
        <v>5</v>
      </c>
      <c r="DR244">
        <v>5</v>
      </c>
      <c r="DS244">
        <v>5</v>
      </c>
      <c r="DT244">
        <v>5</v>
      </c>
      <c r="DU244">
        <v>5</v>
      </c>
      <c r="DV244">
        <v>5</v>
      </c>
      <c r="DW244">
        <v>5</v>
      </c>
    </row>
    <row r="245" spans="17:127" x14ac:dyDescent="0.3">
      <c r="Q245">
        <v>6.3799999999999901</v>
      </c>
      <c r="R245">
        <v>2</v>
      </c>
      <c r="S245">
        <v>2</v>
      </c>
      <c r="T245">
        <v>2</v>
      </c>
      <c r="U245">
        <v>2</v>
      </c>
      <c r="V245">
        <v>2</v>
      </c>
      <c r="W245">
        <v>2</v>
      </c>
      <c r="X245">
        <v>2</v>
      </c>
      <c r="Y245">
        <v>2</v>
      </c>
      <c r="Z245">
        <v>2</v>
      </c>
      <c r="AA245">
        <v>2</v>
      </c>
      <c r="AB245">
        <v>2</v>
      </c>
      <c r="AC245">
        <v>2</v>
      </c>
      <c r="AD245">
        <v>2</v>
      </c>
      <c r="AE245">
        <v>2</v>
      </c>
      <c r="DI245">
        <v>438</v>
      </c>
      <c r="DJ245">
        <v>5</v>
      </c>
      <c r="DK245">
        <v>5</v>
      </c>
      <c r="DL245">
        <v>5</v>
      </c>
      <c r="DM245">
        <v>5</v>
      </c>
      <c r="DN245">
        <v>5</v>
      </c>
      <c r="DO245">
        <v>4</v>
      </c>
      <c r="DP245">
        <v>4</v>
      </c>
      <c r="DQ245">
        <v>5</v>
      </c>
      <c r="DR245">
        <v>5</v>
      </c>
      <c r="DS245">
        <v>5</v>
      </c>
      <c r="DT245">
        <v>5</v>
      </c>
      <c r="DU245">
        <v>5</v>
      </c>
      <c r="DV245">
        <v>5</v>
      </c>
      <c r="DW245">
        <v>5</v>
      </c>
    </row>
    <row r="246" spans="17:127" x14ac:dyDescent="0.3">
      <c r="Q246">
        <v>6.3899999999999899</v>
      </c>
      <c r="R246">
        <v>2</v>
      </c>
      <c r="S246">
        <v>2</v>
      </c>
      <c r="T246">
        <v>2</v>
      </c>
      <c r="U246">
        <v>2</v>
      </c>
      <c r="V246">
        <v>2</v>
      </c>
      <c r="W246">
        <v>2</v>
      </c>
      <c r="X246">
        <v>2</v>
      </c>
      <c r="Y246">
        <v>2</v>
      </c>
      <c r="Z246">
        <v>2</v>
      </c>
      <c r="AA246">
        <v>2</v>
      </c>
      <c r="AB246">
        <v>2</v>
      </c>
      <c r="AC246">
        <v>2</v>
      </c>
      <c r="AD246">
        <v>2</v>
      </c>
      <c r="AE246">
        <v>2</v>
      </c>
      <c r="DI246">
        <v>439</v>
      </c>
      <c r="DJ246">
        <v>5</v>
      </c>
      <c r="DK246">
        <v>5</v>
      </c>
      <c r="DL246">
        <v>5</v>
      </c>
      <c r="DM246">
        <v>5</v>
      </c>
      <c r="DN246">
        <v>5</v>
      </c>
      <c r="DO246">
        <v>4</v>
      </c>
      <c r="DP246">
        <v>4</v>
      </c>
      <c r="DQ246">
        <v>5</v>
      </c>
      <c r="DR246">
        <v>5</v>
      </c>
      <c r="DS246">
        <v>5</v>
      </c>
      <c r="DT246">
        <v>5</v>
      </c>
      <c r="DU246">
        <v>5</v>
      </c>
      <c r="DV246">
        <v>5</v>
      </c>
      <c r="DW246">
        <v>5</v>
      </c>
    </row>
    <row r="247" spans="17:127" x14ac:dyDescent="0.3">
      <c r="Q247">
        <v>6.3999999999999897</v>
      </c>
      <c r="R247">
        <v>2</v>
      </c>
      <c r="S247">
        <v>2</v>
      </c>
      <c r="T247">
        <v>2</v>
      </c>
      <c r="U247">
        <v>2</v>
      </c>
      <c r="V247">
        <v>2</v>
      </c>
      <c r="W247">
        <v>2</v>
      </c>
      <c r="X247">
        <v>2</v>
      </c>
      <c r="Y247">
        <v>2</v>
      </c>
      <c r="Z247">
        <v>2</v>
      </c>
      <c r="AA247">
        <v>2</v>
      </c>
      <c r="AB247">
        <v>2</v>
      </c>
      <c r="AC247">
        <v>2</v>
      </c>
      <c r="AD247">
        <v>2</v>
      </c>
      <c r="AE247">
        <v>2</v>
      </c>
      <c r="DI247">
        <v>440</v>
      </c>
      <c r="DJ247">
        <v>5</v>
      </c>
      <c r="DK247">
        <v>5</v>
      </c>
      <c r="DL247">
        <v>5</v>
      </c>
      <c r="DM247">
        <v>5</v>
      </c>
      <c r="DN247">
        <v>5</v>
      </c>
      <c r="DO247">
        <v>5</v>
      </c>
      <c r="DP247">
        <v>4</v>
      </c>
      <c r="DQ247">
        <v>5</v>
      </c>
      <c r="DR247">
        <v>5</v>
      </c>
      <c r="DS247">
        <v>5</v>
      </c>
      <c r="DT247">
        <v>5</v>
      </c>
      <c r="DU247">
        <v>5</v>
      </c>
      <c r="DV247">
        <v>5</v>
      </c>
      <c r="DW247">
        <v>5</v>
      </c>
    </row>
    <row r="248" spans="17:127" x14ac:dyDescent="0.3">
      <c r="Q248">
        <v>6.4099999999999904</v>
      </c>
      <c r="R248">
        <v>2</v>
      </c>
      <c r="S248">
        <v>2</v>
      </c>
      <c r="T248">
        <v>2</v>
      </c>
      <c r="U248">
        <v>2</v>
      </c>
      <c r="V248">
        <v>2</v>
      </c>
      <c r="W248">
        <v>2</v>
      </c>
      <c r="X248">
        <v>2</v>
      </c>
      <c r="Y248">
        <v>2</v>
      </c>
      <c r="Z248">
        <v>2</v>
      </c>
      <c r="AA248">
        <v>2</v>
      </c>
      <c r="AB248">
        <v>2</v>
      </c>
      <c r="AC248">
        <v>2</v>
      </c>
      <c r="AD248">
        <v>2</v>
      </c>
      <c r="AE248">
        <v>2</v>
      </c>
      <c r="DI248">
        <v>441</v>
      </c>
      <c r="DJ248">
        <v>5</v>
      </c>
      <c r="DK248">
        <v>5</v>
      </c>
      <c r="DL248">
        <v>5</v>
      </c>
      <c r="DM248">
        <v>5</v>
      </c>
      <c r="DN248">
        <v>5</v>
      </c>
      <c r="DO248">
        <v>5</v>
      </c>
      <c r="DP248">
        <v>4</v>
      </c>
      <c r="DQ248">
        <v>5</v>
      </c>
      <c r="DR248">
        <v>5</v>
      </c>
      <c r="DS248">
        <v>5</v>
      </c>
      <c r="DT248">
        <v>5</v>
      </c>
      <c r="DU248">
        <v>5</v>
      </c>
      <c r="DV248">
        <v>5</v>
      </c>
      <c r="DW248">
        <v>5</v>
      </c>
    </row>
    <row r="249" spans="17:127" x14ac:dyDescent="0.3">
      <c r="Q249">
        <v>6.4199999999999902</v>
      </c>
      <c r="R249">
        <v>2</v>
      </c>
      <c r="S249">
        <v>2</v>
      </c>
      <c r="T249">
        <v>2</v>
      </c>
      <c r="U249">
        <v>2</v>
      </c>
      <c r="V249">
        <v>2</v>
      </c>
      <c r="W249">
        <v>2</v>
      </c>
      <c r="X249">
        <v>2</v>
      </c>
      <c r="Y249">
        <v>2</v>
      </c>
      <c r="Z249">
        <v>2</v>
      </c>
      <c r="AA249">
        <v>2</v>
      </c>
      <c r="AB249">
        <v>2</v>
      </c>
      <c r="AC249">
        <v>2</v>
      </c>
      <c r="AD249">
        <v>2</v>
      </c>
      <c r="AE249">
        <v>2</v>
      </c>
      <c r="DI249">
        <v>442</v>
      </c>
      <c r="DJ249">
        <v>5</v>
      </c>
      <c r="DK249">
        <v>5</v>
      </c>
      <c r="DL249">
        <v>5</v>
      </c>
      <c r="DM249">
        <v>5</v>
      </c>
      <c r="DN249">
        <v>5</v>
      </c>
      <c r="DO249">
        <v>5</v>
      </c>
      <c r="DP249">
        <v>4</v>
      </c>
      <c r="DQ249">
        <v>5</v>
      </c>
      <c r="DR249">
        <v>5</v>
      </c>
      <c r="DS249">
        <v>5</v>
      </c>
      <c r="DT249">
        <v>5</v>
      </c>
      <c r="DU249">
        <v>5</v>
      </c>
      <c r="DV249">
        <v>5</v>
      </c>
      <c r="DW249">
        <v>5</v>
      </c>
    </row>
    <row r="250" spans="17:127" x14ac:dyDescent="0.3">
      <c r="Q250">
        <v>6.4299999999999899</v>
      </c>
      <c r="R250">
        <v>2</v>
      </c>
      <c r="S250">
        <v>2</v>
      </c>
      <c r="T250">
        <v>2</v>
      </c>
      <c r="U250">
        <v>2</v>
      </c>
      <c r="V250">
        <v>2</v>
      </c>
      <c r="W250">
        <v>2</v>
      </c>
      <c r="X250">
        <v>2</v>
      </c>
      <c r="Y250">
        <v>2</v>
      </c>
      <c r="Z250">
        <v>2</v>
      </c>
      <c r="AA250">
        <v>2</v>
      </c>
      <c r="AB250">
        <v>2</v>
      </c>
      <c r="AC250">
        <v>2</v>
      </c>
      <c r="AD250">
        <v>2</v>
      </c>
      <c r="AE250">
        <v>2</v>
      </c>
      <c r="DI250">
        <v>443</v>
      </c>
      <c r="DJ250">
        <v>5</v>
      </c>
      <c r="DK250">
        <v>5</v>
      </c>
      <c r="DL250">
        <v>5</v>
      </c>
      <c r="DM250">
        <v>5</v>
      </c>
      <c r="DN250">
        <v>5</v>
      </c>
      <c r="DO250">
        <v>5</v>
      </c>
      <c r="DP250">
        <v>4</v>
      </c>
      <c r="DQ250">
        <v>5</v>
      </c>
      <c r="DR250">
        <v>5</v>
      </c>
      <c r="DS250">
        <v>5</v>
      </c>
      <c r="DT250">
        <v>5</v>
      </c>
      <c r="DU250">
        <v>5</v>
      </c>
      <c r="DV250">
        <v>5</v>
      </c>
      <c r="DW250">
        <v>5</v>
      </c>
    </row>
    <row r="251" spans="17:127" x14ac:dyDescent="0.3">
      <c r="Q251">
        <v>6.4399999999999897</v>
      </c>
      <c r="R251">
        <v>2</v>
      </c>
      <c r="S251">
        <v>2</v>
      </c>
      <c r="T251">
        <v>2</v>
      </c>
      <c r="U251">
        <v>2</v>
      </c>
      <c r="V251">
        <v>2</v>
      </c>
      <c r="W251">
        <v>2</v>
      </c>
      <c r="X251">
        <v>2</v>
      </c>
      <c r="Y251">
        <v>2</v>
      </c>
      <c r="Z251">
        <v>2</v>
      </c>
      <c r="AA251">
        <v>2</v>
      </c>
      <c r="AB251">
        <v>2</v>
      </c>
      <c r="AC251">
        <v>2</v>
      </c>
      <c r="AD251">
        <v>2</v>
      </c>
      <c r="AE251">
        <v>2</v>
      </c>
      <c r="DI251">
        <v>444</v>
      </c>
      <c r="DJ251">
        <v>5</v>
      </c>
      <c r="DK251">
        <v>5</v>
      </c>
      <c r="DL251">
        <v>5</v>
      </c>
      <c r="DM251">
        <v>5</v>
      </c>
      <c r="DN251">
        <v>5</v>
      </c>
      <c r="DO251">
        <v>5</v>
      </c>
      <c r="DP251">
        <v>4</v>
      </c>
      <c r="DQ251">
        <v>5</v>
      </c>
      <c r="DR251">
        <v>5</v>
      </c>
      <c r="DS251">
        <v>5</v>
      </c>
      <c r="DT251">
        <v>5</v>
      </c>
      <c r="DU251">
        <v>5</v>
      </c>
      <c r="DV251">
        <v>5</v>
      </c>
      <c r="DW251">
        <v>5</v>
      </c>
    </row>
    <row r="252" spans="17:127" x14ac:dyDescent="0.3">
      <c r="Q252">
        <v>6.4499999999999904</v>
      </c>
      <c r="R252">
        <v>2</v>
      </c>
      <c r="S252">
        <v>2</v>
      </c>
      <c r="T252">
        <v>2</v>
      </c>
      <c r="U252">
        <v>2</v>
      </c>
      <c r="V252">
        <v>2</v>
      </c>
      <c r="W252">
        <v>2</v>
      </c>
      <c r="X252">
        <v>2</v>
      </c>
      <c r="Y252">
        <v>2</v>
      </c>
      <c r="Z252">
        <v>2</v>
      </c>
      <c r="AA252">
        <v>2</v>
      </c>
      <c r="AB252">
        <v>2</v>
      </c>
      <c r="AC252">
        <v>2</v>
      </c>
      <c r="AD252">
        <v>2</v>
      </c>
      <c r="AE252">
        <v>2</v>
      </c>
      <c r="DI252">
        <v>445</v>
      </c>
      <c r="DJ252">
        <v>5</v>
      </c>
      <c r="DK252">
        <v>5</v>
      </c>
      <c r="DL252">
        <v>5</v>
      </c>
      <c r="DM252">
        <v>5</v>
      </c>
      <c r="DN252">
        <v>5</v>
      </c>
      <c r="DO252">
        <v>5</v>
      </c>
      <c r="DP252">
        <v>4</v>
      </c>
      <c r="DQ252">
        <v>5</v>
      </c>
      <c r="DR252">
        <v>5</v>
      </c>
      <c r="DS252">
        <v>5</v>
      </c>
      <c r="DT252">
        <v>5</v>
      </c>
      <c r="DU252">
        <v>5</v>
      </c>
      <c r="DV252">
        <v>5</v>
      </c>
      <c r="DW252">
        <v>5</v>
      </c>
    </row>
    <row r="253" spans="17:127" x14ac:dyDescent="0.3">
      <c r="Q253">
        <v>6.4599999999999902</v>
      </c>
      <c r="R253">
        <v>2</v>
      </c>
      <c r="S253">
        <v>2</v>
      </c>
      <c r="T253">
        <v>2</v>
      </c>
      <c r="U253">
        <v>2</v>
      </c>
      <c r="V253">
        <v>2</v>
      </c>
      <c r="W253">
        <v>2</v>
      </c>
      <c r="X253">
        <v>2</v>
      </c>
      <c r="Y253">
        <v>2</v>
      </c>
      <c r="Z253">
        <v>2</v>
      </c>
      <c r="AA253">
        <v>2</v>
      </c>
      <c r="AB253">
        <v>2</v>
      </c>
      <c r="AC253">
        <v>2</v>
      </c>
      <c r="AD253">
        <v>2</v>
      </c>
      <c r="AE253">
        <v>2</v>
      </c>
      <c r="DI253">
        <v>446</v>
      </c>
      <c r="DJ253">
        <v>5</v>
      </c>
      <c r="DK253">
        <v>5</v>
      </c>
      <c r="DL253">
        <v>5</v>
      </c>
      <c r="DM253">
        <v>5</v>
      </c>
      <c r="DN253">
        <v>5</v>
      </c>
      <c r="DO253">
        <v>5</v>
      </c>
      <c r="DP253">
        <v>4</v>
      </c>
      <c r="DQ253">
        <v>5</v>
      </c>
      <c r="DR253">
        <v>5</v>
      </c>
      <c r="DS253">
        <v>5</v>
      </c>
      <c r="DT253">
        <v>5</v>
      </c>
      <c r="DU253">
        <v>5</v>
      </c>
      <c r="DV253">
        <v>5</v>
      </c>
      <c r="DW253">
        <v>5</v>
      </c>
    </row>
    <row r="254" spans="17:127" x14ac:dyDescent="0.3">
      <c r="Q254">
        <v>6.46999999999999</v>
      </c>
      <c r="R254">
        <v>2</v>
      </c>
      <c r="S254">
        <v>2</v>
      </c>
      <c r="T254">
        <v>2</v>
      </c>
      <c r="U254">
        <v>2</v>
      </c>
      <c r="V254">
        <v>2</v>
      </c>
      <c r="W254">
        <v>2</v>
      </c>
      <c r="X254">
        <v>2</v>
      </c>
      <c r="Y254">
        <v>2</v>
      </c>
      <c r="Z254">
        <v>2</v>
      </c>
      <c r="AA254">
        <v>2</v>
      </c>
      <c r="AB254">
        <v>2</v>
      </c>
      <c r="AC254">
        <v>2</v>
      </c>
      <c r="AD254">
        <v>2</v>
      </c>
      <c r="AE254">
        <v>2</v>
      </c>
      <c r="DI254">
        <v>447</v>
      </c>
      <c r="DJ254">
        <v>5</v>
      </c>
      <c r="DK254">
        <v>5</v>
      </c>
      <c r="DL254">
        <v>5</v>
      </c>
      <c r="DM254">
        <v>5</v>
      </c>
      <c r="DN254">
        <v>5</v>
      </c>
      <c r="DO254">
        <v>5</v>
      </c>
      <c r="DP254">
        <v>4</v>
      </c>
      <c r="DQ254">
        <v>5</v>
      </c>
      <c r="DR254">
        <v>5</v>
      </c>
      <c r="DS254">
        <v>5</v>
      </c>
      <c r="DT254">
        <v>5</v>
      </c>
      <c r="DU254">
        <v>5</v>
      </c>
      <c r="DV254">
        <v>5</v>
      </c>
      <c r="DW254">
        <v>5</v>
      </c>
    </row>
    <row r="255" spans="17:127" x14ac:dyDescent="0.3">
      <c r="Q255">
        <v>6.4799999999999898</v>
      </c>
      <c r="R255">
        <v>2</v>
      </c>
      <c r="S255">
        <v>2</v>
      </c>
      <c r="T255">
        <v>2</v>
      </c>
      <c r="U255">
        <v>2</v>
      </c>
      <c r="V255">
        <v>2</v>
      </c>
      <c r="W255">
        <v>2</v>
      </c>
      <c r="X255">
        <v>2</v>
      </c>
      <c r="Y255">
        <v>2</v>
      </c>
      <c r="Z255">
        <v>2</v>
      </c>
      <c r="AA255">
        <v>2</v>
      </c>
      <c r="AB255">
        <v>2</v>
      </c>
      <c r="AC255">
        <v>2</v>
      </c>
      <c r="AD255">
        <v>2</v>
      </c>
      <c r="AE255">
        <v>2</v>
      </c>
      <c r="DI255">
        <v>448</v>
      </c>
      <c r="DJ255">
        <v>5</v>
      </c>
      <c r="DK255">
        <v>5</v>
      </c>
      <c r="DL255">
        <v>5</v>
      </c>
      <c r="DM255">
        <v>5</v>
      </c>
      <c r="DN255">
        <v>5</v>
      </c>
      <c r="DO255">
        <v>5</v>
      </c>
      <c r="DP255">
        <v>4</v>
      </c>
      <c r="DQ255">
        <v>5</v>
      </c>
      <c r="DR255">
        <v>5</v>
      </c>
      <c r="DS255">
        <v>5</v>
      </c>
      <c r="DT255">
        <v>5</v>
      </c>
      <c r="DU255">
        <v>5</v>
      </c>
      <c r="DV255">
        <v>5</v>
      </c>
      <c r="DW255">
        <v>5</v>
      </c>
    </row>
    <row r="256" spans="17:127" x14ac:dyDescent="0.3">
      <c r="Q256">
        <v>6.4899999999999904</v>
      </c>
      <c r="R256">
        <v>2</v>
      </c>
      <c r="S256">
        <v>2</v>
      </c>
      <c r="T256">
        <v>2</v>
      </c>
      <c r="U256">
        <v>2</v>
      </c>
      <c r="V256">
        <v>2</v>
      </c>
      <c r="W256">
        <v>2</v>
      </c>
      <c r="X256">
        <v>2</v>
      </c>
      <c r="Y256">
        <v>2</v>
      </c>
      <c r="Z256">
        <v>2</v>
      </c>
      <c r="AA256">
        <v>2</v>
      </c>
      <c r="AB256">
        <v>2</v>
      </c>
      <c r="AC256">
        <v>2</v>
      </c>
      <c r="AD256">
        <v>2</v>
      </c>
      <c r="AE256">
        <v>2</v>
      </c>
      <c r="DI256">
        <v>449</v>
      </c>
      <c r="DJ256">
        <v>5</v>
      </c>
      <c r="DK256">
        <v>5</v>
      </c>
      <c r="DL256">
        <v>5</v>
      </c>
      <c r="DM256">
        <v>5</v>
      </c>
      <c r="DN256">
        <v>5</v>
      </c>
      <c r="DO256">
        <v>5</v>
      </c>
      <c r="DP256">
        <v>4</v>
      </c>
      <c r="DQ256">
        <v>5</v>
      </c>
      <c r="DR256">
        <v>5</v>
      </c>
      <c r="DS256">
        <v>5</v>
      </c>
      <c r="DT256">
        <v>5</v>
      </c>
      <c r="DU256">
        <v>5</v>
      </c>
      <c r="DV256">
        <v>5</v>
      </c>
      <c r="DW256">
        <v>5</v>
      </c>
    </row>
    <row r="257" spans="17:127" x14ac:dyDescent="0.3">
      <c r="Q257">
        <v>6.4999999999999902</v>
      </c>
      <c r="R257">
        <v>2</v>
      </c>
      <c r="S257">
        <v>2</v>
      </c>
      <c r="T257">
        <v>2</v>
      </c>
      <c r="U257">
        <v>2</v>
      </c>
      <c r="V257">
        <v>2</v>
      </c>
      <c r="W257">
        <v>2</v>
      </c>
      <c r="X257">
        <v>2</v>
      </c>
      <c r="Y257">
        <v>2</v>
      </c>
      <c r="Z257">
        <v>2</v>
      </c>
      <c r="AA257">
        <v>2</v>
      </c>
      <c r="AB257">
        <v>2</v>
      </c>
      <c r="AC257">
        <v>2</v>
      </c>
      <c r="AD257">
        <v>2</v>
      </c>
      <c r="AE257">
        <v>2</v>
      </c>
      <c r="DI257">
        <v>450</v>
      </c>
      <c r="DJ257">
        <v>5</v>
      </c>
      <c r="DK257">
        <v>5</v>
      </c>
      <c r="DL257">
        <v>5</v>
      </c>
      <c r="DM257">
        <v>5</v>
      </c>
      <c r="DN257">
        <v>5</v>
      </c>
      <c r="DO257">
        <v>5</v>
      </c>
      <c r="DP257">
        <v>4</v>
      </c>
      <c r="DQ257">
        <v>5</v>
      </c>
      <c r="DR257">
        <v>5</v>
      </c>
      <c r="DS257">
        <v>5</v>
      </c>
      <c r="DT257">
        <v>5</v>
      </c>
      <c r="DU257">
        <v>5</v>
      </c>
      <c r="DV257">
        <v>5</v>
      </c>
      <c r="DW257">
        <v>5</v>
      </c>
    </row>
    <row r="258" spans="17:127" x14ac:dyDescent="0.3">
      <c r="Q258">
        <v>6.50999999999999</v>
      </c>
      <c r="R258">
        <v>2</v>
      </c>
      <c r="S258">
        <v>2</v>
      </c>
      <c r="T258">
        <v>2</v>
      </c>
      <c r="U258">
        <v>2</v>
      </c>
      <c r="V258">
        <v>2</v>
      </c>
      <c r="W258">
        <v>2</v>
      </c>
      <c r="X258">
        <v>2</v>
      </c>
      <c r="Y258">
        <v>2</v>
      </c>
      <c r="Z258">
        <v>2</v>
      </c>
      <c r="AA258">
        <v>2</v>
      </c>
      <c r="AB258">
        <v>2</v>
      </c>
      <c r="AC258">
        <v>2</v>
      </c>
      <c r="AD258">
        <v>2</v>
      </c>
      <c r="AE258">
        <v>2</v>
      </c>
      <c r="DI258">
        <v>451</v>
      </c>
      <c r="DJ258">
        <v>5</v>
      </c>
      <c r="DK258">
        <v>5</v>
      </c>
      <c r="DL258">
        <v>5</v>
      </c>
      <c r="DM258">
        <v>5</v>
      </c>
      <c r="DN258">
        <v>5</v>
      </c>
      <c r="DO258">
        <v>5</v>
      </c>
      <c r="DP258">
        <v>4</v>
      </c>
      <c r="DQ258">
        <v>5</v>
      </c>
      <c r="DR258">
        <v>5</v>
      </c>
      <c r="DS258">
        <v>5</v>
      </c>
      <c r="DT258">
        <v>5</v>
      </c>
      <c r="DU258">
        <v>5</v>
      </c>
      <c r="DV258">
        <v>5</v>
      </c>
      <c r="DW258">
        <v>5</v>
      </c>
    </row>
    <row r="259" spans="17:127" x14ac:dyDescent="0.3">
      <c r="Q259">
        <v>6.5199999999999898</v>
      </c>
      <c r="R259">
        <v>2</v>
      </c>
      <c r="S259">
        <v>2</v>
      </c>
      <c r="T259">
        <v>2</v>
      </c>
      <c r="U259">
        <v>2</v>
      </c>
      <c r="V259">
        <v>2</v>
      </c>
      <c r="W259">
        <v>2</v>
      </c>
      <c r="X259">
        <v>2</v>
      </c>
      <c r="Y259">
        <v>2</v>
      </c>
      <c r="Z259">
        <v>2</v>
      </c>
      <c r="AA259">
        <v>2</v>
      </c>
      <c r="AB259">
        <v>2</v>
      </c>
      <c r="AC259">
        <v>2</v>
      </c>
      <c r="AD259">
        <v>2</v>
      </c>
      <c r="AE259">
        <v>2</v>
      </c>
      <c r="DI259">
        <v>452</v>
      </c>
      <c r="DJ259">
        <v>5</v>
      </c>
      <c r="DK259">
        <v>5</v>
      </c>
      <c r="DL259">
        <v>5</v>
      </c>
      <c r="DM259">
        <v>5</v>
      </c>
      <c r="DN259">
        <v>5</v>
      </c>
      <c r="DO259">
        <v>5</v>
      </c>
      <c r="DP259">
        <v>4</v>
      </c>
      <c r="DQ259">
        <v>5</v>
      </c>
      <c r="DR259">
        <v>5</v>
      </c>
      <c r="DS259">
        <v>5</v>
      </c>
      <c r="DT259">
        <v>5</v>
      </c>
      <c r="DU259">
        <v>5</v>
      </c>
      <c r="DV259">
        <v>5</v>
      </c>
      <c r="DW259">
        <v>5</v>
      </c>
    </row>
    <row r="260" spans="17:127" x14ac:dyDescent="0.3">
      <c r="Q260">
        <v>6.5299999999999896</v>
      </c>
      <c r="R260">
        <v>2</v>
      </c>
      <c r="S260">
        <v>2</v>
      </c>
      <c r="T260">
        <v>2</v>
      </c>
      <c r="U260">
        <v>2</v>
      </c>
      <c r="V260">
        <v>2</v>
      </c>
      <c r="W260">
        <v>2</v>
      </c>
      <c r="X260">
        <v>2</v>
      </c>
      <c r="Y260">
        <v>2</v>
      </c>
      <c r="Z260">
        <v>2</v>
      </c>
      <c r="AA260">
        <v>2</v>
      </c>
      <c r="AB260">
        <v>2</v>
      </c>
      <c r="AC260">
        <v>2</v>
      </c>
      <c r="AD260">
        <v>2</v>
      </c>
      <c r="AE260">
        <v>2</v>
      </c>
      <c r="DI260">
        <v>453</v>
      </c>
      <c r="DJ260">
        <v>5</v>
      </c>
      <c r="DK260">
        <v>5</v>
      </c>
      <c r="DL260">
        <v>5</v>
      </c>
      <c r="DM260">
        <v>5</v>
      </c>
      <c r="DN260">
        <v>5</v>
      </c>
      <c r="DO260">
        <v>5</v>
      </c>
      <c r="DP260">
        <v>4</v>
      </c>
      <c r="DQ260">
        <v>5</v>
      </c>
      <c r="DR260">
        <v>5</v>
      </c>
      <c r="DS260">
        <v>5</v>
      </c>
      <c r="DT260">
        <v>5</v>
      </c>
      <c r="DU260">
        <v>5</v>
      </c>
      <c r="DV260">
        <v>5</v>
      </c>
      <c r="DW260">
        <v>5</v>
      </c>
    </row>
    <row r="261" spans="17:127" x14ac:dyDescent="0.3">
      <c r="Q261">
        <v>6.5399999999999903</v>
      </c>
      <c r="R261">
        <v>2</v>
      </c>
      <c r="S261">
        <v>2</v>
      </c>
      <c r="T261">
        <v>2</v>
      </c>
      <c r="U261">
        <v>2</v>
      </c>
      <c r="V261">
        <v>2</v>
      </c>
      <c r="W261">
        <v>2</v>
      </c>
      <c r="X261">
        <v>2</v>
      </c>
      <c r="Y261">
        <v>2</v>
      </c>
      <c r="Z261">
        <v>2</v>
      </c>
      <c r="AA261">
        <v>2</v>
      </c>
      <c r="AB261">
        <v>2</v>
      </c>
      <c r="AC261">
        <v>2</v>
      </c>
      <c r="AD261">
        <v>2</v>
      </c>
      <c r="AE261">
        <v>2</v>
      </c>
      <c r="DI261">
        <v>454</v>
      </c>
      <c r="DJ261">
        <v>5</v>
      </c>
      <c r="DK261">
        <v>5</v>
      </c>
      <c r="DL261">
        <v>5</v>
      </c>
      <c r="DM261">
        <v>5</v>
      </c>
      <c r="DN261">
        <v>5</v>
      </c>
      <c r="DO261">
        <v>5</v>
      </c>
      <c r="DP261">
        <v>4</v>
      </c>
      <c r="DQ261">
        <v>5</v>
      </c>
      <c r="DR261">
        <v>5</v>
      </c>
      <c r="DS261">
        <v>5</v>
      </c>
      <c r="DT261">
        <v>5</v>
      </c>
      <c r="DU261">
        <v>5</v>
      </c>
      <c r="DV261">
        <v>5</v>
      </c>
      <c r="DW261">
        <v>5</v>
      </c>
    </row>
    <row r="262" spans="17:127" x14ac:dyDescent="0.3">
      <c r="Q262">
        <v>6.5499999999999901</v>
      </c>
      <c r="R262">
        <v>2</v>
      </c>
      <c r="S262">
        <v>2</v>
      </c>
      <c r="T262">
        <v>2</v>
      </c>
      <c r="U262">
        <v>2</v>
      </c>
      <c r="V262">
        <v>2</v>
      </c>
      <c r="W262">
        <v>2</v>
      </c>
      <c r="X262">
        <v>2</v>
      </c>
      <c r="Y262">
        <v>2</v>
      </c>
      <c r="Z262">
        <v>2</v>
      </c>
      <c r="AA262">
        <v>2</v>
      </c>
      <c r="AB262">
        <v>2</v>
      </c>
      <c r="AC262">
        <v>2</v>
      </c>
      <c r="AD262">
        <v>2</v>
      </c>
      <c r="AE262">
        <v>2</v>
      </c>
      <c r="DI262">
        <v>455</v>
      </c>
      <c r="DJ262">
        <v>5</v>
      </c>
      <c r="DK262">
        <v>5</v>
      </c>
      <c r="DL262">
        <v>5</v>
      </c>
      <c r="DM262">
        <v>5</v>
      </c>
      <c r="DN262">
        <v>5</v>
      </c>
      <c r="DO262">
        <v>5</v>
      </c>
      <c r="DP262">
        <v>4</v>
      </c>
      <c r="DQ262">
        <v>5</v>
      </c>
      <c r="DR262">
        <v>5</v>
      </c>
      <c r="DS262">
        <v>5</v>
      </c>
      <c r="DT262">
        <v>5</v>
      </c>
      <c r="DU262">
        <v>5</v>
      </c>
      <c r="DV262">
        <v>5</v>
      </c>
      <c r="DW262">
        <v>5</v>
      </c>
    </row>
    <row r="263" spans="17:127" x14ac:dyDescent="0.3">
      <c r="Q263">
        <v>6.5599999999999898</v>
      </c>
      <c r="R263">
        <v>2</v>
      </c>
      <c r="S263">
        <v>2</v>
      </c>
      <c r="T263">
        <v>2</v>
      </c>
      <c r="U263">
        <v>2</v>
      </c>
      <c r="V263">
        <v>2</v>
      </c>
      <c r="W263">
        <v>2</v>
      </c>
      <c r="X263">
        <v>2</v>
      </c>
      <c r="Y263">
        <v>2</v>
      </c>
      <c r="Z263">
        <v>2</v>
      </c>
      <c r="AA263">
        <v>2</v>
      </c>
      <c r="AB263">
        <v>2</v>
      </c>
      <c r="AC263">
        <v>2</v>
      </c>
      <c r="AD263">
        <v>2</v>
      </c>
      <c r="AE263">
        <v>2</v>
      </c>
      <c r="DI263">
        <v>456</v>
      </c>
      <c r="DJ263">
        <v>5</v>
      </c>
      <c r="DK263">
        <v>5</v>
      </c>
      <c r="DL263">
        <v>5</v>
      </c>
      <c r="DM263">
        <v>5</v>
      </c>
      <c r="DN263">
        <v>5</v>
      </c>
      <c r="DO263">
        <v>5</v>
      </c>
      <c r="DP263">
        <v>4</v>
      </c>
      <c r="DQ263">
        <v>5</v>
      </c>
      <c r="DR263">
        <v>5</v>
      </c>
      <c r="DS263">
        <v>5</v>
      </c>
      <c r="DT263">
        <v>5</v>
      </c>
      <c r="DU263">
        <v>5</v>
      </c>
      <c r="DV263">
        <v>5</v>
      </c>
      <c r="DW263">
        <v>5</v>
      </c>
    </row>
    <row r="264" spans="17:127" x14ac:dyDescent="0.3">
      <c r="Q264">
        <v>6.5699999999999896</v>
      </c>
      <c r="R264">
        <v>2</v>
      </c>
      <c r="S264">
        <v>2</v>
      </c>
      <c r="T264">
        <v>2</v>
      </c>
      <c r="U264">
        <v>2</v>
      </c>
      <c r="V264">
        <v>2</v>
      </c>
      <c r="W264">
        <v>2</v>
      </c>
      <c r="X264">
        <v>2</v>
      </c>
      <c r="Y264">
        <v>2</v>
      </c>
      <c r="Z264">
        <v>2</v>
      </c>
      <c r="AA264">
        <v>2</v>
      </c>
      <c r="AB264">
        <v>2</v>
      </c>
      <c r="AC264">
        <v>2</v>
      </c>
      <c r="AD264">
        <v>2</v>
      </c>
      <c r="AE264">
        <v>2</v>
      </c>
      <c r="DI264">
        <v>457</v>
      </c>
      <c r="DJ264">
        <v>5</v>
      </c>
      <c r="DK264">
        <v>5</v>
      </c>
      <c r="DL264">
        <v>5</v>
      </c>
      <c r="DM264">
        <v>5</v>
      </c>
      <c r="DN264">
        <v>5</v>
      </c>
      <c r="DO264">
        <v>5</v>
      </c>
      <c r="DP264">
        <v>4</v>
      </c>
      <c r="DQ264">
        <v>5</v>
      </c>
      <c r="DR264">
        <v>5</v>
      </c>
      <c r="DS264">
        <v>5</v>
      </c>
      <c r="DT264">
        <v>5</v>
      </c>
      <c r="DU264">
        <v>5</v>
      </c>
      <c r="DV264">
        <v>5</v>
      </c>
      <c r="DW264">
        <v>5</v>
      </c>
    </row>
    <row r="265" spans="17:127" x14ac:dyDescent="0.3">
      <c r="Q265">
        <v>6.5799999999999903</v>
      </c>
      <c r="R265">
        <v>2</v>
      </c>
      <c r="S265">
        <v>2</v>
      </c>
      <c r="T265">
        <v>2</v>
      </c>
      <c r="U265">
        <v>2</v>
      </c>
      <c r="V265">
        <v>2</v>
      </c>
      <c r="W265">
        <v>2</v>
      </c>
      <c r="X265">
        <v>2</v>
      </c>
      <c r="Y265">
        <v>2</v>
      </c>
      <c r="Z265">
        <v>2</v>
      </c>
      <c r="AA265">
        <v>2</v>
      </c>
      <c r="AB265">
        <v>2</v>
      </c>
      <c r="AC265">
        <v>2</v>
      </c>
      <c r="AD265">
        <v>2</v>
      </c>
      <c r="AE265">
        <v>2</v>
      </c>
      <c r="DI265">
        <v>458</v>
      </c>
      <c r="DJ265">
        <v>5</v>
      </c>
      <c r="DK265">
        <v>5</v>
      </c>
      <c r="DL265">
        <v>5</v>
      </c>
      <c r="DM265">
        <v>5</v>
      </c>
      <c r="DN265">
        <v>5</v>
      </c>
      <c r="DO265">
        <v>5</v>
      </c>
      <c r="DP265">
        <v>4</v>
      </c>
      <c r="DQ265">
        <v>5</v>
      </c>
      <c r="DR265">
        <v>5</v>
      </c>
      <c r="DS265">
        <v>5</v>
      </c>
      <c r="DT265">
        <v>5</v>
      </c>
      <c r="DU265">
        <v>5</v>
      </c>
      <c r="DV265">
        <v>5</v>
      </c>
      <c r="DW265">
        <v>5</v>
      </c>
    </row>
    <row r="266" spans="17:127" x14ac:dyDescent="0.3">
      <c r="Q266">
        <v>6.5899999999999901</v>
      </c>
      <c r="R266">
        <v>2</v>
      </c>
      <c r="S266">
        <v>2</v>
      </c>
      <c r="T266">
        <v>2</v>
      </c>
      <c r="U266">
        <v>2</v>
      </c>
      <c r="V266">
        <v>2</v>
      </c>
      <c r="W266">
        <v>2</v>
      </c>
      <c r="X266">
        <v>2</v>
      </c>
      <c r="Y266">
        <v>2</v>
      </c>
      <c r="Z266">
        <v>2</v>
      </c>
      <c r="AA266">
        <v>2</v>
      </c>
      <c r="AB266">
        <v>2</v>
      </c>
      <c r="AC266">
        <v>2</v>
      </c>
      <c r="AD266">
        <v>2</v>
      </c>
      <c r="AE266">
        <v>2</v>
      </c>
      <c r="DI266">
        <v>459</v>
      </c>
      <c r="DJ266">
        <v>5</v>
      </c>
      <c r="DK266">
        <v>5</v>
      </c>
      <c r="DL266">
        <v>5</v>
      </c>
      <c r="DM266">
        <v>5</v>
      </c>
      <c r="DN266">
        <v>5</v>
      </c>
      <c r="DO266">
        <v>5</v>
      </c>
      <c r="DP266">
        <v>4</v>
      </c>
      <c r="DQ266">
        <v>5</v>
      </c>
      <c r="DR266">
        <v>5</v>
      </c>
      <c r="DS266">
        <v>5</v>
      </c>
      <c r="DT266">
        <v>5</v>
      </c>
      <c r="DU266">
        <v>5</v>
      </c>
      <c r="DV266">
        <v>5</v>
      </c>
      <c r="DW266">
        <v>5</v>
      </c>
    </row>
    <row r="267" spans="17:127" x14ac:dyDescent="0.3">
      <c r="Q267">
        <v>7</v>
      </c>
      <c r="R267">
        <v>2</v>
      </c>
      <c r="S267">
        <v>2</v>
      </c>
      <c r="T267">
        <v>2</v>
      </c>
      <c r="U267">
        <v>2</v>
      </c>
      <c r="V267">
        <v>2</v>
      </c>
      <c r="W267">
        <v>2</v>
      </c>
      <c r="X267">
        <v>2</v>
      </c>
      <c r="Y267">
        <v>2</v>
      </c>
      <c r="Z267">
        <v>2</v>
      </c>
      <c r="AA267">
        <v>2</v>
      </c>
      <c r="AB267">
        <v>2</v>
      </c>
      <c r="AC267">
        <v>2</v>
      </c>
      <c r="AD267">
        <v>2</v>
      </c>
      <c r="AE267">
        <v>2</v>
      </c>
      <c r="DI267">
        <v>460</v>
      </c>
      <c r="DJ267">
        <v>5</v>
      </c>
      <c r="DK267">
        <v>5</v>
      </c>
      <c r="DL267">
        <v>5</v>
      </c>
      <c r="DM267">
        <v>5</v>
      </c>
      <c r="DN267">
        <v>5</v>
      </c>
      <c r="DO267">
        <v>5</v>
      </c>
      <c r="DP267">
        <v>5</v>
      </c>
      <c r="DQ267">
        <v>5</v>
      </c>
      <c r="DR267">
        <v>5</v>
      </c>
      <c r="DS267">
        <v>5</v>
      </c>
      <c r="DT267">
        <v>5</v>
      </c>
      <c r="DU267">
        <v>5</v>
      </c>
      <c r="DV267">
        <v>5</v>
      </c>
      <c r="DW267">
        <v>5</v>
      </c>
    </row>
    <row r="268" spans="17:127" x14ac:dyDescent="0.3">
      <c r="Q268">
        <v>7.01</v>
      </c>
      <c r="R268">
        <v>2</v>
      </c>
      <c r="S268">
        <v>2</v>
      </c>
      <c r="T268">
        <v>2</v>
      </c>
      <c r="U268">
        <v>2</v>
      </c>
      <c r="V268">
        <v>2</v>
      </c>
      <c r="W268">
        <v>2</v>
      </c>
      <c r="X268">
        <v>2</v>
      </c>
      <c r="Y268">
        <v>2</v>
      </c>
      <c r="Z268">
        <v>2</v>
      </c>
      <c r="AA268">
        <v>2</v>
      </c>
      <c r="AB268">
        <v>2</v>
      </c>
      <c r="AC268">
        <v>2</v>
      </c>
      <c r="AD268">
        <v>2</v>
      </c>
      <c r="AE268">
        <v>2</v>
      </c>
      <c r="DI268">
        <v>461</v>
      </c>
      <c r="DJ268">
        <v>5</v>
      </c>
      <c r="DK268">
        <v>5</v>
      </c>
      <c r="DL268">
        <v>5</v>
      </c>
      <c r="DM268">
        <v>5</v>
      </c>
      <c r="DN268">
        <v>5</v>
      </c>
      <c r="DO268">
        <v>5</v>
      </c>
      <c r="DP268">
        <v>5</v>
      </c>
      <c r="DQ268">
        <v>5</v>
      </c>
      <c r="DR268">
        <v>5</v>
      </c>
      <c r="DS268">
        <v>5</v>
      </c>
      <c r="DT268">
        <v>5</v>
      </c>
      <c r="DU268">
        <v>5</v>
      </c>
      <c r="DV268">
        <v>5</v>
      </c>
      <c r="DW268">
        <v>5</v>
      </c>
    </row>
    <row r="269" spans="17:127" x14ac:dyDescent="0.3">
      <c r="Q269">
        <v>7.02</v>
      </c>
      <c r="R269">
        <v>2</v>
      </c>
      <c r="S269">
        <v>2</v>
      </c>
      <c r="T269">
        <v>2</v>
      </c>
      <c r="U269">
        <v>2</v>
      </c>
      <c r="V269">
        <v>2</v>
      </c>
      <c r="W269">
        <v>2</v>
      </c>
      <c r="X269">
        <v>2</v>
      </c>
      <c r="Y269">
        <v>2</v>
      </c>
      <c r="Z269">
        <v>2</v>
      </c>
      <c r="AA269">
        <v>2</v>
      </c>
      <c r="AB269">
        <v>2</v>
      </c>
      <c r="AC269">
        <v>2</v>
      </c>
      <c r="AD269">
        <v>2</v>
      </c>
      <c r="AE269">
        <v>2</v>
      </c>
      <c r="DI269">
        <v>462</v>
      </c>
      <c r="DJ269">
        <v>5</v>
      </c>
      <c r="DK269">
        <v>5</v>
      </c>
      <c r="DL269">
        <v>5</v>
      </c>
      <c r="DM269">
        <v>5</v>
      </c>
      <c r="DN269">
        <v>5</v>
      </c>
      <c r="DO269">
        <v>5</v>
      </c>
      <c r="DP269">
        <v>5</v>
      </c>
      <c r="DQ269">
        <v>5</v>
      </c>
      <c r="DR269">
        <v>5</v>
      </c>
      <c r="DS269">
        <v>5</v>
      </c>
      <c r="DT269">
        <v>5</v>
      </c>
      <c r="DU269">
        <v>5</v>
      </c>
      <c r="DV269">
        <v>5</v>
      </c>
      <c r="DW269">
        <v>5</v>
      </c>
    </row>
    <row r="270" spans="17:127" x14ac:dyDescent="0.3">
      <c r="Q270">
        <v>7.03</v>
      </c>
      <c r="R270">
        <v>2</v>
      </c>
      <c r="S270">
        <v>2</v>
      </c>
      <c r="T270">
        <v>2</v>
      </c>
      <c r="U270">
        <v>2</v>
      </c>
      <c r="V270">
        <v>2</v>
      </c>
      <c r="W270">
        <v>2</v>
      </c>
      <c r="X270">
        <v>2</v>
      </c>
      <c r="Y270">
        <v>2</v>
      </c>
      <c r="Z270">
        <v>2</v>
      </c>
      <c r="AA270">
        <v>2</v>
      </c>
      <c r="AB270">
        <v>2</v>
      </c>
      <c r="AC270">
        <v>2</v>
      </c>
      <c r="AD270">
        <v>2</v>
      </c>
      <c r="AE270">
        <v>2</v>
      </c>
      <c r="DI270">
        <v>463</v>
      </c>
      <c r="DJ270">
        <v>5</v>
      </c>
      <c r="DK270">
        <v>5</v>
      </c>
      <c r="DL270">
        <v>5</v>
      </c>
      <c r="DM270">
        <v>5</v>
      </c>
      <c r="DN270">
        <v>5</v>
      </c>
      <c r="DO270">
        <v>5</v>
      </c>
      <c r="DP270">
        <v>5</v>
      </c>
      <c r="DQ270">
        <v>5</v>
      </c>
      <c r="DR270">
        <v>5</v>
      </c>
      <c r="DS270">
        <v>5</v>
      </c>
      <c r="DT270">
        <v>5</v>
      </c>
      <c r="DU270">
        <v>5</v>
      </c>
      <c r="DV270">
        <v>5</v>
      </c>
      <c r="DW270">
        <v>5</v>
      </c>
    </row>
    <row r="271" spans="17:127" x14ac:dyDescent="0.3">
      <c r="Q271">
        <v>7.04</v>
      </c>
      <c r="R271">
        <v>2</v>
      </c>
      <c r="S271">
        <v>2</v>
      </c>
      <c r="T271">
        <v>2</v>
      </c>
      <c r="U271">
        <v>2</v>
      </c>
      <c r="V271">
        <v>2</v>
      </c>
      <c r="W271">
        <v>2</v>
      </c>
      <c r="X271">
        <v>2</v>
      </c>
      <c r="Y271">
        <v>2</v>
      </c>
      <c r="Z271">
        <v>2</v>
      </c>
      <c r="AA271">
        <v>2</v>
      </c>
      <c r="AB271">
        <v>2</v>
      </c>
      <c r="AC271">
        <v>2</v>
      </c>
      <c r="AD271">
        <v>2</v>
      </c>
      <c r="AE271">
        <v>2</v>
      </c>
      <c r="DI271">
        <v>464</v>
      </c>
      <c r="DJ271">
        <v>5</v>
      </c>
      <c r="DK271">
        <v>5</v>
      </c>
      <c r="DL271">
        <v>5</v>
      </c>
      <c r="DM271">
        <v>5</v>
      </c>
      <c r="DN271">
        <v>5</v>
      </c>
      <c r="DO271">
        <v>5</v>
      </c>
      <c r="DP271">
        <v>5</v>
      </c>
      <c r="DQ271">
        <v>5</v>
      </c>
      <c r="DR271">
        <v>5</v>
      </c>
      <c r="DS271">
        <v>5</v>
      </c>
      <c r="DT271">
        <v>5</v>
      </c>
      <c r="DU271">
        <v>5</v>
      </c>
      <c r="DV271">
        <v>5</v>
      </c>
      <c r="DW271">
        <v>5</v>
      </c>
    </row>
    <row r="272" spans="17:127" x14ac:dyDescent="0.3">
      <c r="Q272">
        <v>7.05</v>
      </c>
      <c r="R272">
        <v>2</v>
      </c>
      <c r="S272">
        <v>2</v>
      </c>
      <c r="T272">
        <v>2</v>
      </c>
      <c r="U272">
        <v>2</v>
      </c>
      <c r="V272">
        <v>2</v>
      </c>
      <c r="W272">
        <v>2</v>
      </c>
      <c r="X272">
        <v>2</v>
      </c>
      <c r="Y272">
        <v>2</v>
      </c>
      <c r="Z272">
        <v>2</v>
      </c>
      <c r="AA272">
        <v>2</v>
      </c>
      <c r="AB272">
        <v>2</v>
      </c>
      <c r="AC272">
        <v>2</v>
      </c>
      <c r="AD272">
        <v>2</v>
      </c>
      <c r="AE272">
        <v>2</v>
      </c>
      <c r="DI272">
        <v>465</v>
      </c>
      <c r="DJ272">
        <v>5</v>
      </c>
      <c r="DK272">
        <v>5</v>
      </c>
      <c r="DL272">
        <v>5</v>
      </c>
      <c r="DM272">
        <v>5</v>
      </c>
      <c r="DN272">
        <v>5</v>
      </c>
      <c r="DO272">
        <v>5</v>
      </c>
      <c r="DP272">
        <v>5</v>
      </c>
      <c r="DQ272">
        <v>5</v>
      </c>
      <c r="DR272">
        <v>5</v>
      </c>
      <c r="DS272">
        <v>5</v>
      </c>
      <c r="DT272">
        <v>5</v>
      </c>
      <c r="DU272">
        <v>5</v>
      </c>
      <c r="DV272">
        <v>5</v>
      </c>
      <c r="DW272">
        <v>5</v>
      </c>
    </row>
    <row r="273" spans="17:127" x14ac:dyDescent="0.3">
      <c r="Q273">
        <v>7.06</v>
      </c>
      <c r="R273">
        <v>2</v>
      </c>
      <c r="S273">
        <v>2</v>
      </c>
      <c r="T273">
        <v>2</v>
      </c>
      <c r="U273">
        <v>2</v>
      </c>
      <c r="V273">
        <v>2</v>
      </c>
      <c r="W273">
        <v>2</v>
      </c>
      <c r="X273">
        <v>2</v>
      </c>
      <c r="Y273">
        <v>2</v>
      </c>
      <c r="Z273">
        <v>2</v>
      </c>
      <c r="AA273">
        <v>2</v>
      </c>
      <c r="AB273">
        <v>2</v>
      </c>
      <c r="AC273">
        <v>2</v>
      </c>
      <c r="AD273">
        <v>2</v>
      </c>
      <c r="AE273">
        <v>2</v>
      </c>
      <c r="DI273">
        <v>466</v>
      </c>
      <c r="DJ273">
        <v>5</v>
      </c>
      <c r="DK273">
        <v>5</v>
      </c>
      <c r="DL273">
        <v>5</v>
      </c>
      <c r="DM273">
        <v>5</v>
      </c>
      <c r="DN273">
        <v>5</v>
      </c>
      <c r="DO273">
        <v>5</v>
      </c>
      <c r="DP273">
        <v>5</v>
      </c>
      <c r="DQ273">
        <v>5</v>
      </c>
      <c r="DR273">
        <v>5</v>
      </c>
      <c r="DS273">
        <v>5</v>
      </c>
      <c r="DT273">
        <v>5</v>
      </c>
      <c r="DU273">
        <v>5</v>
      </c>
      <c r="DV273">
        <v>5</v>
      </c>
      <c r="DW273">
        <v>5</v>
      </c>
    </row>
    <row r="274" spans="17:127" x14ac:dyDescent="0.3">
      <c r="Q274">
        <v>7.07</v>
      </c>
      <c r="R274">
        <v>2</v>
      </c>
      <c r="S274">
        <v>2</v>
      </c>
      <c r="T274">
        <v>2</v>
      </c>
      <c r="U274">
        <v>2</v>
      </c>
      <c r="V274">
        <v>2</v>
      </c>
      <c r="W274">
        <v>2</v>
      </c>
      <c r="X274">
        <v>2</v>
      </c>
      <c r="Y274">
        <v>2</v>
      </c>
      <c r="Z274">
        <v>2</v>
      </c>
      <c r="AA274">
        <v>2</v>
      </c>
      <c r="AB274">
        <v>2</v>
      </c>
      <c r="AC274">
        <v>2</v>
      </c>
      <c r="AD274">
        <v>2</v>
      </c>
      <c r="AE274">
        <v>2</v>
      </c>
      <c r="DI274">
        <v>467</v>
      </c>
      <c r="DJ274">
        <v>5</v>
      </c>
      <c r="DK274">
        <v>5</v>
      </c>
      <c r="DL274">
        <v>5</v>
      </c>
      <c r="DM274">
        <v>5</v>
      </c>
      <c r="DN274">
        <v>5</v>
      </c>
      <c r="DO274">
        <v>5</v>
      </c>
      <c r="DP274">
        <v>5</v>
      </c>
      <c r="DQ274">
        <v>5</v>
      </c>
      <c r="DR274">
        <v>5</v>
      </c>
      <c r="DS274">
        <v>5</v>
      </c>
      <c r="DT274">
        <v>5</v>
      </c>
      <c r="DU274">
        <v>5</v>
      </c>
      <c r="DV274">
        <v>5</v>
      </c>
      <c r="DW274">
        <v>5</v>
      </c>
    </row>
    <row r="275" spans="17:127" x14ac:dyDescent="0.3">
      <c r="Q275">
        <v>7.08</v>
      </c>
      <c r="R275">
        <v>2</v>
      </c>
      <c r="S275">
        <v>2</v>
      </c>
      <c r="T275">
        <v>2</v>
      </c>
      <c r="U275">
        <v>2</v>
      </c>
      <c r="V275">
        <v>2</v>
      </c>
      <c r="W275">
        <v>2</v>
      </c>
      <c r="X275">
        <v>2</v>
      </c>
      <c r="Y275">
        <v>2</v>
      </c>
      <c r="Z275">
        <v>2</v>
      </c>
      <c r="AA275">
        <v>2</v>
      </c>
      <c r="AB275">
        <v>2</v>
      </c>
      <c r="AC275">
        <v>2</v>
      </c>
      <c r="AD275">
        <v>2</v>
      </c>
      <c r="AE275">
        <v>2</v>
      </c>
      <c r="DI275">
        <v>468</v>
      </c>
      <c r="DJ275">
        <v>5</v>
      </c>
      <c r="DK275">
        <v>5</v>
      </c>
      <c r="DL275">
        <v>5</v>
      </c>
      <c r="DM275">
        <v>5</v>
      </c>
      <c r="DN275">
        <v>5</v>
      </c>
      <c r="DO275">
        <v>5</v>
      </c>
      <c r="DP275">
        <v>5</v>
      </c>
      <c r="DQ275">
        <v>5</v>
      </c>
      <c r="DR275">
        <v>5</v>
      </c>
      <c r="DS275">
        <v>5</v>
      </c>
      <c r="DT275">
        <v>5</v>
      </c>
      <c r="DU275">
        <v>5</v>
      </c>
      <c r="DV275">
        <v>5</v>
      </c>
      <c r="DW275">
        <v>5</v>
      </c>
    </row>
    <row r="276" spans="17:127" x14ac:dyDescent="0.3">
      <c r="Q276">
        <v>7.09</v>
      </c>
      <c r="R276">
        <v>2</v>
      </c>
      <c r="S276">
        <v>2</v>
      </c>
      <c r="T276">
        <v>2</v>
      </c>
      <c r="U276">
        <v>2</v>
      </c>
      <c r="V276">
        <v>2</v>
      </c>
      <c r="W276">
        <v>2</v>
      </c>
      <c r="X276">
        <v>2</v>
      </c>
      <c r="Y276">
        <v>2</v>
      </c>
      <c r="Z276">
        <v>2</v>
      </c>
      <c r="AA276">
        <v>2</v>
      </c>
      <c r="AB276">
        <v>2</v>
      </c>
      <c r="AC276">
        <v>2</v>
      </c>
      <c r="AD276">
        <v>2</v>
      </c>
      <c r="AE276">
        <v>2</v>
      </c>
      <c r="DI276">
        <v>469</v>
      </c>
      <c r="DJ276">
        <v>5</v>
      </c>
      <c r="DK276">
        <v>5</v>
      </c>
      <c r="DL276">
        <v>5</v>
      </c>
      <c r="DM276">
        <v>5</v>
      </c>
      <c r="DN276">
        <v>5</v>
      </c>
      <c r="DO276">
        <v>5</v>
      </c>
      <c r="DP276">
        <v>5</v>
      </c>
      <c r="DQ276">
        <v>5</v>
      </c>
      <c r="DR276">
        <v>5</v>
      </c>
      <c r="DS276">
        <v>5</v>
      </c>
      <c r="DT276">
        <v>5</v>
      </c>
      <c r="DU276">
        <v>5</v>
      </c>
      <c r="DV276">
        <v>5</v>
      </c>
      <c r="DW276">
        <v>5</v>
      </c>
    </row>
    <row r="277" spans="17:127" x14ac:dyDescent="0.3">
      <c r="Q277">
        <v>7.1</v>
      </c>
      <c r="R277">
        <v>2</v>
      </c>
      <c r="S277">
        <v>2</v>
      </c>
      <c r="T277">
        <v>2</v>
      </c>
      <c r="U277">
        <v>2</v>
      </c>
      <c r="V277">
        <v>2</v>
      </c>
      <c r="W277">
        <v>2</v>
      </c>
      <c r="X277">
        <v>2</v>
      </c>
      <c r="Y277">
        <v>2</v>
      </c>
      <c r="Z277">
        <v>2</v>
      </c>
      <c r="AA277">
        <v>2</v>
      </c>
      <c r="AB277">
        <v>2</v>
      </c>
      <c r="AC277">
        <v>2</v>
      </c>
      <c r="AD277">
        <v>2</v>
      </c>
      <c r="AE277">
        <v>2</v>
      </c>
      <c r="DI277">
        <v>470</v>
      </c>
      <c r="DJ277">
        <v>5</v>
      </c>
      <c r="DK277">
        <v>5</v>
      </c>
      <c r="DL277">
        <v>5</v>
      </c>
      <c r="DM277">
        <v>5</v>
      </c>
      <c r="DN277">
        <v>5</v>
      </c>
      <c r="DO277">
        <v>5</v>
      </c>
      <c r="DP277">
        <v>5</v>
      </c>
      <c r="DQ277">
        <v>5</v>
      </c>
      <c r="DR277">
        <v>5</v>
      </c>
      <c r="DS277">
        <v>5</v>
      </c>
      <c r="DT277">
        <v>5</v>
      </c>
      <c r="DU277">
        <v>5</v>
      </c>
      <c r="DV277">
        <v>5</v>
      </c>
      <c r="DW277">
        <v>5</v>
      </c>
    </row>
    <row r="278" spans="17:127" x14ac:dyDescent="0.3">
      <c r="Q278">
        <v>7.11</v>
      </c>
      <c r="R278">
        <v>2</v>
      </c>
      <c r="S278">
        <v>2</v>
      </c>
      <c r="T278">
        <v>2</v>
      </c>
      <c r="U278">
        <v>2</v>
      </c>
      <c r="V278">
        <v>2</v>
      </c>
      <c r="W278">
        <v>2</v>
      </c>
      <c r="X278">
        <v>2</v>
      </c>
      <c r="Y278">
        <v>2</v>
      </c>
      <c r="Z278">
        <v>2</v>
      </c>
      <c r="AA278">
        <v>2</v>
      </c>
      <c r="AB278">
        <v>2</v>
      </c>
      <c r="AC278">
        <v>2</v>
      </c>
      <c r="AD278">
        <v>2</v>
      </c>
      <c r="AE278">
        <v>2</v>
      </c>
      <c r="DI278">
        <v>471</v>
      </c>
      <c r="DJ278">
        <v>5</v>
      </c>
      <c r="DK278">
        <v>5</v>
      </c>
      <c r="DL278">
        <v>5</v>
      </c>
      <c r="DM278">
        <v>5</v>
      </c>
      <c r="DN278">
        <v>5</v>
      </c>
      <c r="DO278">
        <v>5</v>
      </c>
      <c r="DP278">
        <v>5</v>
      </c>
      <c r="DQ278">
        <v>5</v>
      </c>
      <c r="DR278">
        <v>5</v>
      </c>
      <c r="DS278">
        <v>5</v>
      </c>
      <c r="DT278">
        <v>5</v>
      </c>
      <c r="DU278">
        <v>5</v>
      </c>
      <c r="DV278">
        <v>5</v>
      </c>
      <c r="DW278">
        <v>5</v>
      </c>
    </row>
    <row r="279" spans="17:127" x14ac:dyDescent="0.3">
      <c r="Q279">
        <v>7.12</v>
      </c>
      <c r="R279">
        <v>2</v>
      </c>
      <c r="S279">
        <v>2</v>
      </c>
      <c r="T279">
        <v>2</v>
      </c>
      <c r="U279">
        <v>2</v>
      </c>
      <c r="V279">
        <v>2</v>
      </c>
      <c r="W279">
        <v>2</v>
      </c>
      <c r="X279">
        <v>2</v>
      </c>
      <c r="Y279">
        <v>2</v>
      </c>
      <c r="Z279">
        <v>2</v>
      </c>
      <c r="AA279">
        <v>2</v>
      </c>
      <c r="AB279">
        <v>2</v>
      </c>
      <c r="AC279">
        <v>2</v>
      </c>
      <c r="AD279">
        <v>2</v>
      </c>
      <c r="AE279">
        <v>2</v>
      </c>
      <c r="DI279">
        <v>472</v>
      </c>
      <c r="DJ279">
        <v>5</v>
      </c>
      <c r="DK279">
        <v>5</v>
      </c>
      <c r="DL279">
        <v>5</v>
      </c>
      <c r="DM279">
        <v>5</v>
      </c>
      <c r="DN279">
        <v>5</v>
      </c>
      <c r="DO279">
        <v>5</v>
      </c>
      <c r="DP279">
        <v>5</v>
      </c>
      <c r="DQ279">
        <v>5</v>
      </c>
      <c r="DR279">
        <v>5</v>
      </c>
      <c r="DS279">
        <v>5</v>
      </c>
      <c r="DT279">
        <v>5</v>
      </c>
      <c r="DU279">
        <v>5</v>
      </c>
      <c r="DV279">
        <v>5</v>
      </c>
      <c r="DW279">
        <v>5</v>
      </c>
    </row>
    <row r="280" spans="17:127" x14ac:dyDescent="0.3">
      <c r="Q280">
        <v>7.13</v>
      </c>
      <c r="R280">
        <v>2</v>
      </c>
      <c r="S280">
        <v>2</v>
      </c>
      <c r="T280">
        <v>2</v>
      </c>
      <c r="U280">
        <v>2</v>
      </c>
      <c r="V280">
        <v>2</v>
      </c>
      <c r="W280">
        <v>2</v>
      </c>
      <c r="X280">
        <v>2</v>
      </c>
      <c r="Y280">
        <v>2</v>
      </c>
      <c r="Z280">
        <v>2</v>
      </c>
      <c r="AA280">
        <v>2</v>
      </c>
      <c r="AB280">
        <v>2</v>
      </c>
      <c r="AC280">
        <v>2</v>
      </c>
      <c r="AD280">
        <v>2</v>
      </c>
      <c r="AE280">
        <v>2</v>
      </c>
      <c r="DI280">
        <v>473</v>
      </c>
      <c r="DJ280">
        <v>5</v>
      </c>
      <c r="DK280">
        <v>5</v>
      </c>
      <c r="DL280">
        <v>5</v>
      </c>
      <c r="DM280">
        <v>5</v>
      </c>
      <c r="DN280">
        <v>5</v>
      </c>
      <c r="DO280">
        <v>5</v>
      </c>
      <c r="DP280">
        <v>5</v>
      </c>
      <c r="DQ280">
        <v>5</v>
      </c>
      <c r="DR280">
        <v>5</v>
      </c>
      <c r="DS280">
        <v>5</v>
      </c>
      <c r="DT280">
        <v>5</v>
      </c>
      <c r="DU280">
        <v>5</v>
      </c>
      <c r="DV280">
        <v>5</v>
      </c>
      <c r="DW280">
        <v>5</v>
      </c>
    </row>
    <row r="281" spans="17:127" x14ac:dyDescent="0.3">
      <c r="Q281">
        <v>7.14</v>
      </c>
      <c r="R281">
        <v>2</v>
      </c>
      <c r="S281">
        <v>2</v>
      </c>
      <c r="T281">
        <v>2</v>
      </c>
      <c r="U281">
        <v>2</v>
      </c>
      <c r="V281">
        <v>2</v>
      </c>
      <c r="W281">
        <v>2</v>
      </c>
      <c r="X281">
        <v>2</v>
      </c>
      <c r="Y281">
        <v>2</v>
      </c>
      <c r="Z281">
        <v>2</v>
      </c>
      <c r="AA281">
        <v>2</v>
      </c>
      <c r="AB281">
        <v>2</v>
      </c>
      <c r="AC281">
        <v>2</v>
      </c>
      <c r="AD281">
        <v>2</v>
      </c>
      <c r="AE281">
        <v>2</v>
      </c>
      <c r="DI281">
        <v>474</v>
      </c>
      <c r="DJ281">
        <v>5</v>
      </c>
      <c r="DK281">
        <v>5</v>
      </c>
      <c r="DL281">
        <v>5</v>
      </c>
      <c r="DM281">
        <v>5</v>
      </c>
      <c r="DN281">
        <v>5</v>
      </c>
      <c r="DO281">
        <v>5</v>
      </c>
      <c r="DP281">
        <v>5</v>
      </c>
      <c r="DQ281">
        <v>5</v>
      </c>
      <c r="DR281">
        <v>5</v>
      </c>
      <c r="DS281">
        <v>5</v>
      </c>
      <c r="DT281">
        <v>5</v>
      </c>
      <c r="DU281">
        <v>5</v>
      </c>
      <c r="DV281">
        <v>5</v>
      </c>
      <c r="DW281">
        <v>5</v>
      </c>
    </row>
    <row r="282" spans="17:127" x14ac:dyDescent="0.3">
      <c r="Q282">
        <v>7.15</v>
      </c>
      <c r="R282">
        <v>2</v>
      </c>
      <c r="S282">
        <v>2</v>
      </c>
      <c r="T282">
        <v>2</v>
      </c>
      <c r="U282">
        <v>2</v>
      </c>
      <c r="V282">
        <v>2</v>
      </c>
      <c r="W282">
        <v>2</v>
      </c>
      <c r="X282">
        <v>2</v>
      </c>
      <c r="Y282">
        <v>2</v>
      </c>
      <c r="Z282">
        <v>2</v>
      </c>
      <c r="AA282">
        <v>2</v>
      </c>
      <c r="AB282">
        <v>2</v>
      </c>
      <c r="AC282">
        <v>2</v>
      </c>
      <c r="AD282">
        <v>2</v>
      </c>
      <c r="AE282">
        <v>2</v>
      </c>
      <c r="DI282">
        <v>475</v>
      </c>
      <c r="DJ282">
        <v>5</v>
      </c>
      <c r="DK282">
        <v>5</v>
      </c>
      <c r="DL282">
        <v>5</v>
      </c>
      <c r="DM282">
        <v>5</v>
      </c>
      <c r="DN282">
        <v>5</v>
      </c>
      <c r="DO282">
        <v>5</v>
      </c>
      <c r="DP282">
        <v>5</v>
      </c>
      <c r="DQ282">
        <v>5</v>
      </c>
      <c r="DR282">
        <v>5</v>
      </c>
      <c r="DS282">
        <v>5</v>
      </c>
      <c r="DT282">
        <v>5</v>
      </c>
      <c r="DU282">
        <v>5</v>
      </c>
      <c r="DV282">
        <v>5</v>
      </c>
      <c r="DW282">
        <v>5</v>
      </c>
    </row>
    <row r="283" spans="17:127" x14ac:dyDescent="0.3">
      <c r="Q283">
        <v>7.16</v>
      </c>
      <c r="R283">
        <v>2</v>
      </c>
      <c r="S283">
        <v>2</v>
      </c>
      <c r="T283">
        <v>2</v>
      </c>
      <c r="U283">
        <v>2</v>
      </c>
      <c r="V283">
        <v>2</v>
      </c>
      <c r="W283">
        <v>2</v>
      </c>
      <c r="X283">
        <v>2</v>
      </c>
      <c r="Y283">
        <v>2</v>
      </c>
      <c r="Z283">
        <v>2</v>
      </c>
      <c r="AA283">
        <v>2</v>
      </c>
      <c r="AB283">
        <v>2</v>
      </c>
      <c r="AC283">
        <v>2</v>
      </c>
      <c r="AD283">
        <v>2</v>
      </c>
      <c r="AE283">
        <v>2</v>
      </c>
      <c r="DI283">
        <v>476</v>
      </c>
      <c r="DJ283">
        <v>5</v>
      </c>
      <c r="DK283">
        <v>5</v>
      </c>
      <c r="DL283">
        <v>5</v>
      </c>
      <c r="DM283">
        <v>5</v>
      </c>
      <c r="DN283">
        <v>5</v>
      </c>
      <c r="DO283">
        <v>5</v>
      </c>
      <c r="DP283">
        <v>5</v>
      </c>
      <c r="DQ283">
        <v>5</v>
      </c>
      <c r="DR283">
        <v>5</v>
      </c>
      <c r="DS283">
        <v>5</v>
      </c>
      <c r="DT283">
        <v>5</v>
      </c>
      <c r="DU283">
        <v>5</v>
      </c>
      <c r="DV283">
        <v>5</v>
      </c>
      <c r="DW283">
        <v>5</v>
      </c>
    </row>
    <row r="284" spans="17:127" x14ac:dyDescent="0.3">
      <c r="Q284">
        <v>7.17</v>
      </c>
      <c r="R284">
        <v>2</v>
      </c>
      <c r="S284">
        <v>2</v>
      </c>
      <c r="T284">
        <v>2</v>
      </c>
      <c r="U284">
        <v>2</v>
      </c>
      <c r="V284">
        <v>2</v>
      </c>
      <c r="W284">
        <v>2</v>
      </c>
      <c r="X284">
        <v>2</v>
      </c>
      <c r="Y284">
        <v>2</v>
      </c>
      <c r="Z284">
        <v>2</v>
      </c>
      <c r="AA284">
        <v>2</v>
      </c>
      <c r="AB284">
        <v>2</v>
      </c>
      <c r="AC284">
        <v>2</v>
      </c>
      <c r="AD284">
        <v>2</v>
      </c>
      <c r="AE284">
        <v>2</v>
      </c>
      <c r="DI284">
        <v>477</v>
      </c>
      <c r="DJ284">
        <v>5</v>
      </c>
      <c r="DK284">
        <v>5</v>
      </c>
      <c r="DL284">
        <v>5</v>
      </c>
      <c r="DM284">
        <v>5</v>
      </c>
      <c r="DN284">
        <v>5</v>
      </c>
      <c r="DO284">
        <v>5</v>
      </c>
      <c r="DP284">
        <v>5</v>
      </c>
      <c r="DQ284">
        <v>5</v>
      </c>
      <c r="DR284">
        <v>5</v>
      </c>
      <c r="DS284">
        <v>5</v>
      </c>
      <c r="DT284">
        <v>5</v>
      </c>
      <c r="DU284">
        <v>5</v>
      </c>
      <c r="DV284">
        <v>5</v>
      </c>
      <c r="DW284">
        <v>5</v>
      </c>
    </row>
    <row r="285" spans="17:127" x14ac:dyDescent="0.3">
      <c r="Q285">
        <v>7.18</v>
      </c>
      <c r="R285">
        <v>2</v>
      </c>
      <c r="S285">
        <v>2</v>
      </c>
      <c r="T285">
        <v>2</v>
      </c>
      <c r="U285">
        <v>2</v>
      </c>
      <c r="V285">
        <v>2</v>
      </c>
      <c r="W285">
        <v>2</v>
      </c>
      <c r="X285">
        <v>2</v>
      </c>
      <c r="Y285">
        <v>2</v>
      </c>
      <c r="Z285">
        <v>2</v>
      </c>
      <c r="AA285">
        <v>2</v>
      </c>
      <c r="AB285">
        <v>2</v>
      </c>
      <c r="AC285">
        <v>2</v>
      </c>
      <c r="AD285">
        <v>2</v>
      </c>
      <c r="AE285">
        <v>2</v>
      </c>
      <c r="DI285">
        <v>478</v>
      </c>
      <c r="DJ285">
        <v>5</v>
      </c>
      <c r="DK285">
        <v>5</v>
      </c>
      <c r="DL285">
        <v>5</v>
      </c>
      <c r="DM285">
        <v>5</v>
      </c>
      <c r="DN285">
        <v>5</v>
      </c>
      <c r="DO285">
        <v>5</v>
      </c>
      <c r="DP285">
        <v>5</v>
      </c>
      <c r="DQ285">
        <v>5</v>
      </c>
      <c r="DR285">
        <v>5</v>
      </c>
      <c r="DS285">
        <v>5</v>
      </c>
      <c r="DT285">
        <v>5</v>
      </c>
      <c r="DU285">
        <v>5</v>
      </c>
      <c r="DV285">
        <v>5</v>
      </c>
      <c r="DW285">
        <v>5</v>
      </c>
    </row>
    <row r="286" spans="17:127" x14ac:dyDescent="0.3">
      <c r="Q286">
        <v>7.19</v>
      </c>
      <c r="R286">
        <v>2</v>
      </c>
      <c r="S286">
        <v>2</v>
      </c>
      <c r="T286">
        <v>2</v>
      </c>
      <c r="U286">
        <v>2</v>
      </c>
      <c r="V286">
        <v>2</v>
      </c>
      <c r="W286">
        <v>2</v>
      </c>
      <c r="X286">
        <v>2</v>
      </c>
      <c r="Y286">
        <v>2</v>
      </c>
      <c r="Z286">
        <v>2</v>
      </c>
      <c r="AA286">
        <v>2</v>
      </c>
      <c r="AB286">
        <v>2</v>
      </c>
      <c r="AC286">
        <v>2</v>
      </c>
      <c r="AD286">
        <v>2</v>
      </c>
      <c r="AE286">
        <v>2</v>
      </c>
      <c r="DI286">
        <v>479</v>
      </c>
      <c r="DJ286">
        <v>5</v>
      </c>
      <c r="DK286">
        <v>5</v>
      </c>
      <c r="DL286">
        <v>5</v>
      </c>
      <c r="DM286">
        <v>5</v>
      </c>
      <c r="DN286">
        <v>5</v>
      </c>
      <c r="DO286">
        <v>5</v>
      </c>
      <c r="DP286">
        <v>5</v>
      </c>
      <c r="DQ286">
        <v>5</v>
      </c>
      <c r="DR286">
        <v>5</v>
      </c>
      <c r="DS286">
        <v>5</v>
      </c>
      <c r="DT286">
        <v>5</v>
      </c>
      <c r="DU286">
        <v>5</v>
      </c>
      <c r="DV286">
        <v>5</v>
      </c>
      <c r="DW286">
        <v>5</v>
      </c>
    </row>
    <row r="287" spans="17:127" x14ac:dyDescent="0.3">
      <c r="Q287">
        <v>7.2</v>
      </c>
      <c r="R287">
        <v>2</v>
      </c>
      <c r="S287">
        <v>2</v>
      </c>
      <c r="T287">
        <v>2</v>
      </c>
      <c r="U287">
        <v>2</v>
      </c>
      <c r="V287">
        <v>2</v>
      </c>
      <c r="W287">
        <v>2</v>
      </c>
      <c r="X287">
        <v>2</v>
      </c>
      <c r="Y287">
        <v>2</v>
      </c>
      <c r="Z287">
        <v>2</v>
      </c>
      <c r="AA287">
        <v>2</v>
      </c>
      <c r="AB287">
        <v>2</v>
      </c>
      <c r="AC287">
        <v>2</v>
      </c>
      <c r="AD287">
        <v>2</v>
      </c>
      <c r="AE287">
        <v>2</v>
      </c>
      <c r="DI287">
        <v>480</v>
      </c>
      <c r="DJ287">
        <v>5</v>
      </c>
      <c r="DK287">
        <v>5</v>
      </c>
      <c r="DL287">
        <v>5</v>
      </c>
      <c r="DM287">
        <v>5</v>
      </c>
      <c r="DN287">
        <v>5</v>
      </c>
      <c r="DO287">
        <v>5</v>
      </c>
      <c r="DP287">
        <v>5</v>
      </c>
      <c r="DQ287">
        <v>5</v>
      </c>
      <c r="DR287">
        <v>5</v>
      </c>
      <c r="DS287">
        <v>5</v>
      </c>
      <c r="DT287">
        <v>5</v>
      </c>
      <c r="DU287">
        <v>5</v>
      </c>
      <c r="DV287">
        <v>5</v>
      </c>
      <c r="DW287">
        <v>5</v>
      </c>
    </row>
    <row r="288" spans="17:127" x14ac:dyDescent="0.3">
      <c r="Q288">
        <v>7.21</v>
      </c>
      <c r="R288">
        <v>2</v>
      </c>
      <c r="S288">
        <v>2</v>
      </c>
      <c r="T288">
        <v>2</v>
      </c>
      <c r="U288">
        <v>2</v>
      </c>
      <c r="V288">
        <v>2</v>
      </c>
      <c r="W288">
        <v>2</v>
      </c>
      <c r="X288">
        <v>2</v>
      </c>
      <c r="Y288">
        <v>2</v>
      </c>
      <c r="Z288">
        <v>2</v>
      </c>
      <c r="AA288">
        <v>2</v>
      </c>
      <c r="AB288">
        <v>2</v>
      </c>
      <c r="AC288">
        <v>2</v>
      </c>
      <c r="AD288">
        <v>2</v>
      </c>
      <c r="AE288">
        <v>2</v>
      </c>
      <c r="DI288">
        <v>481</v>
      </c>
      <c r="DJ288">
        <v>5</v>
      </c>
      <c r="DK288">
        <v>5</v>
      </c>
      <c r="DL288">
        <v>5</v>
      </c>
      <c r="DM288">
        <v>5</v>
      </c>
      <c r="DN288">
        <v>5</v>
      </c>
      <c r="DO288">
        <v>5</v>
      </c>
      <c r="DP288">
        <v>5</v>
      </c>
      <c r="DQ288">
        <v>5</v>
      </c>
      <c r="DR288">
        <v>5</v>
      </c>
      <c r="DS288">
        <v>5</v>
      </c>
      <c r="DT288">
        <v>5</v>
      </c>
      <c r="DU288">
        <v>5</v>
      </c>
      <c r="DV288">
        <v>5</v>
      </c>
      <c r="DW288">
        <v>5</v>
      </c>
    </row>
    <row r="289" spans="17:127" x14ac:dyDescent="0.3">
      <c r="Q289">
        <v>7.22</v>
      </c>
      <c r="R289">
        <v>2</v>
      </c>
      <c r="S289">
        <v>2</v>
      </c>
      <c r="T289">
        <v>2</v>
      </c>
      <c r="U289">
        <v>2</v>
      </c>
      <c r="V289">
        <v>2</v>
      </c>
      <c r="W289">
        <v>2</v>
      </c>
      <c r="X289">
        <v>2</v>
      </c>
      <c r="Y289">
        <v>2</v>
      </c>
      <c r="Z289">
        <v>2</v>
      </c>
      <c r="AA289">
        <v>2</v>
      </c>
      <c r="AB289">
        <v>2</v>
      </c>
      <c r="AC289">
        <v>2</v>
      </c>
      <c r="AD289">
        <v>2</v>
      </c>
      <c r="AE289">
        <v>2</v>
      </c>
      <c r="DI289">
        <v>482</v>
      </c>
      <c r="DJ289">
        <v>5</v>
      </c>
      <c r="DK289">
        <v>5</v>
      </c>
      <c r="DL289">
        <v>5</v>
      </c>
      <c r="DM289">
        <v>5</v>
      </c>
      <c r="DN289">
        <v>5</v>
      </c>
      <c r="DO289">
        <v>5</v>
      </c>
      <c r="DP289">
        <v>5</v>
      </c>
      <c r="DQ289">
        <v>5</v>
      </c>
      <c r="DR289">
        <v>5</v>
      </c>
      <c r="DS289">
        <v>5</v>
      </c>
      <c r="DT289">
        <v>5</v>
      </c>
      <c r="DU289">
        <v>5</v>
      </c>
      <c r="DV289">
        <v>5</v>
      </c>
      <c r="DW289">
        <v>5</v>
      </c>
    </row>
    <row r="290" spans="17:127" x14ac:dyDescent="0.3">
      <c r="Q290">
        <v>7.23</v>
      </c>
      <c r="R290">
        <v>2</v>
      </c>
      <c r="S290">
        <v>2</v>
      </c>
      <c r="T290">
        <v>2</v>
      </c>
      <c r="U290">
        <v>2</v>
      </c>
      <c r="V290">
        <v>2</v>
      </c>
      <c r="W290">
        <v>2</v>
      </c>
      <c r="X290">
        <v>2</v>
      </c>
      <c r="Y290">
        <v>2</v>
      </c>
      <c r="Z290">
        <v>2</v>
      </c>
      <c r="AA290">
        <v>2</v>
      </c>
      <c r="AB290">
        <v>2</v>
      </c>
      <c r="AC290">
        <v>2</v>
      </c>
      <c r="AD290">
        <v>2</v>
      </c>
      <c r="AE290">
        <v>2</v>
      </c>
      <c r="DI290">
        <v>483</v>
      </c>
      <c r="DJ290">
        <v>5</v>
      </c>
      <c r="DK290">
        <v>5</v>
      </c>
      <c r="DL290">
        <v>5</v>
      </c>
      <c r="DM290">
        <v>5</v>
      </c>
      <c r="DN290">
        <v>5</v>
      </c>
      <c r="DO290">
        <v>5</v>
      </c>
      <c r="DP290">
        <v>5</v>
      </c>
      <c r="DQ290">
        <v>5</v>
      </c>
      <c r="DR290">
        <v>5</v>
      </c>
      <c r="DS290">
        <v>5</v>
      </c>
      <c r="DT290">
        <v>5</v>
      </c>
      <c r="DU290">
        <v>5</v>
      </c>
      <c r="DV290">
        <v>5</v>
      </c>
      <c r="DW290">
        <v>5</v>
      </c>
    </row>
    <row r="291" spans="17:127" x14ac:dyDescent="0.3">
      <c r="Q291">
        <v>7.2399999999999904</v>
      </c>
      <c r="R291">
        <v>2</v>
      </c>
      <c r="S291">
        <v>2</v>
      </c>
      <c r="T291">
        <v>2</v>
      </c>
      <c r="U291">
        <v>2</v>
      </c>
      <c r="V291">
        <v>2</v>
      </c>
      <c r="W291">
        <v>2</v>
      </c>
      <c r="X291">
        <v>2</v>
      </c>
      <c r="Y291">
        <v>2</v>
      </c>
      <c r="Z291">
        <v>2</v>
      </c>
      <c r="AA291">
        <v>2</v>
      </c>
      <c r="AB291">
        <v>2</v>
      </c>
      <c r="AC291">
        <v>2</v>
      </c>
      <c r="AD291">
        <v>2</v>
      </c>
      <c r="AE291">
        <v>2</v>
      </c>
      <c r="DI291">
        <v>484</v>
      </c>
      <c r="DJ291">
        <v>5</v>
      </c>
      <c r="DK291">
        <v>5</v>
      </c>
      <c r="DL291">
        <v>5</v>
      </c>
      <c r="DM291">
        <v>5</v>
      </c>
      <c r="DN291">
        <v>5</v>
      </c>
      <c r="DO291">
        <v>5</v>
      </c>
      <c r="DP291">
        <v>5</v>
      </c>
      <c r="DQ291">
        <v>5</v>
      </c>
      <c r="DR291">
        <v>5</v>
      </c>
      <c r="DS291">
        <v>5</v>
      </c>
      <c r="DT291">
        <v>5</v>
      </c>
      <c r="DU291">
        <v>5</v>
      </c>
      <c r="DV291">
        <v>5</v>
      </c>
      <c r="DW291">
        <v>5</v>
      </c>
    </row>
    <row r="292" spans="17:127" x14ac:dyDescent="0.3">
      <c r="Q292">
        <v>7.2499999999999902</v>
      </c>
      <c r="R292">
        <v>2</v>
      </c>
      <c r="S292">
        <v>2</v>
      </c>
      <c r="T292">
        <v>2</v>
      </c>
      <c r="U292">
        <v>2</v>
      </c>
      <c r="V292">
        <v>2</v>
      </c>
      <c r="W292">
        <v>2</v>
      </c>
      <c r="X292">
        <v>2</v>
      </c>
      <c r="Y292">
        <v>2</v>
      </c>
      <c r="Z292">
        <v>2</v>
      </c>
      <c r="AA292">
        <v>2</v>
      </c>
      <c r="AB292">
        <v>2</v>
      </c>
      <c r="AC292">
        <v>2</v>
      </c>
      <c r="AD292">
        <v>2</v>
      </c>
      <c r="AE292">
        <v>2</v>
      </c>
      <c r="DI292">
        <v>485</v>
      </c>
      <c r="DJ292">
        <v>5</v>
      </c>
      <c r="DK292">
        <v>5</v>
      </c>
      <c r="DL292">
        <v>5</v>
      </c>
      <c r="DM292">
        <v>5</v>
      </c>
      <c r="DN292">
        <v>5</v>
      </c>
      <c r="DO292">
        <v>5</v>
      </c>
      <c r="DP292">
        <v>5</v>
      </c>
      <c r="DQ292">
        <v>5</v>
      </c>
      <c r="DR292">
        <v>5</v>
      </c>
      <c r="DS292">
        <v>5</v>
      </c>
      <c r="DT292">
        <v>5</v>
      </c>
      <c r="DU292">
        <v>5</v>
      </c>
      <c r="DV292">
        <v>5</v>
      </c>
      <c r="DW292">
        <v>5</v>
      </c>
    </row>
    <row r="293" spans="17:127" x14ac:dyDescent="0.3">
      <c r="Q293">
        <v>7.25999999999999</v>
      </c>
      <c r="R293">
        <v>2</v>
      </c>
      <c r="S293">
        <v>2</v>
      </c>
      <c r="T293">
        <v>2</v>
      </c>
      <c r="U293">
        <v>2</v>
      </c>
      <c r="V293">
        <v>2</v>
      </c>
      <c r="W293">
        <v>2</v>
      </c>
      <c r="X293">
        <v>2</v>
      </c>
      <c r="Y293">
        <v>2</v>
      </c>
      <c r="Z293">
        <v>2</v>
      </c>
      <c r="AA293">
        <v>2</v>
      </c>
      <c r="AB293">
        <v>2</v>
      </c>
      <c r="AC293">
        <v>2</v>
      </c>
      <c r="AD293">
        <v>2</v>
      </c>
      <c r="AE293">
        <v>2</v>
      </c>
      <c r="DI293">
        <v>486</v>
      </c>
      <c r="DJ293">
        <v>5</v>
      </c>
      <c r="DK293">
        <v>5</v>
      </c>
      <c r="DL293">
        <v>5</v>
      </c>
      <c r="DM293">
        <v>5</v>
      </c>
      <c r="DN293">
        <v>5</v>
      </c>
      <c r="DO293">
        <v>5</v>
      </c>
      <c r="DP293">
        <v>5</v>
      </c>
      <c r="DQ293">
        <v>5</v>
      </c>
      <c r="DR293">
        <v>5</v>
      </c>
      <c r="DS293">
        <v>5</v>
      </c>
      <c r="DT293">
        <v>5</v>
      </c>
      <c r="DU293">
        <v>5</v>
      </c>
      <c r="DV293">
        <v>5</v>
      </c>
      <c r="DW293">
        <v>5</v>
      </c>
    </row>
    <row r="294" spans="17:127" x14ac:dyDescent="0.3">
      <c r="Q294">
        <v>7.2699999999999898</v>
      </c>
      <c r="R294">
        <v>2</v>
      </c>
      <c r="S294">
        <v>2</v>
      </c>
      <c r="T294">
        <v>2</v>
      </c>
      <c r="U294">
        <v>2</v>
      </c>
      <c r="V294">
        <v>2</v>
      </c>
      <c r="W294">
        <v>2</v>
      </c>
      <c r="X294">
        <v>2</v>
      </c>
      <c r="Y294">
        <v>2</v>
      </c>
      <c r="Z294">
        <v>2</v>
      </c>
      <c r="AA294">
        <v>2</v>
      </c>
      <c r="AB294">
        <v>2</v>
      </c>
      <c r="AC294">
        <v>2</v>
      </c>
      <c r="AD294">
        <v>2</v>
      </c>
      <c r="AE294">
        <v>2</v>
      </c>
      <c r="DI294">
        <v>487</v>
      </c>
      <c r="DJ294">
        <v>5</v>
      </c>
      <c r="DK294">
        <v>5</v>
      </c>
      <c r="DL294">
        <v>5</v>
      </c>
      <c r="DM294">
        <v>5</v>
      </c>
      <c r="DN294">
        <v>5</v>
      </c>
      <c r="DO294">
        <v>5</v>
      </c>
      <c r="DP294">
        <v>5</v>
      </c>
      <c r="DQ294">
        <v>5</v>
      </c>
      <c r="DR294">
        <v>5</v>
      </c>
      <c r="DS294">
        <v>5</v>
      </c>
      <c r="DT294">
        <v>5</v>
      </c>
      <c r="DU294">
        <v>5</v>
      </c>
      <c r="DV294">
        <v>5</v>
      </c>
      <c r="DW294">
        <v>5</v>
      </c>
    </row>
    <row r="295" spans="17:127" x14ac:dyDescent="0.3">
      <c r="Q295">
        <v>7.2799999999999896</v>
      </c>
      <c r="R295">
        <v>2</v>
      </c>
      <c r="S295">
        <v>2</v>
      </c>
      <c r="T295">
        <v>2</v>
      </c>
      <c r="U295">
        <v>2</v>
      </c>
      <c r="V295">
        <v>2</v>
      </c>
      <c r="W295">
        <v>2</v>
      </c>
      <c r="X295">
        <v>2</v>
      </c>
      <c r="Y295">
        <v>2</v>
      </c>
      <c r="Z295">
        <v>2</v>
      </c>
      <c r="AA295">
        <v>2</v>
      </c>
      <c r="AB295">
        <v>2</v>
      </c>
      <c r="AC295">
        <v>2</v>
      </c>
      <c r="AD295">
        <v>2</v>
      </c>
      <c r="AE295">
        <v>2</v>
      </c>
      <c r="DI295">
        <v>488</v>
      </c>
      <c r="DJ295">
        <v>5</v>
      </c>
      <c r="DK295">
        <v>5</v>
      </c>
      <c r="DL295">
        <v>5</v>
      </c>
      <c r="DM295">
        <v>5</v>
      </c>
      <c r="DN295">
        <v>5</v>
      </c>
      <c r="DO295">
        <v>5</v>
      </c>
      <c r="DP295">
        <v>5</v>
      </c>
      <c r="DQ295">
        <v>5</v>
      </c>
      <c r="DR295">
        <v>5</v>
      </c>
      <c r="DS295">
        <v>5</v>
      </c>
      <c r="DT295">
        <v>5</v>
      </c>
      <c r="DU295">
        <v>5</v>
      </c>
      <c r="DV295">
        <v>5</v>
      </c>
      <c r="DW295">
        <v>5</v>
      </c>
    </row>
    <row r="296" spans="17:127" x14ac:dyDescent="0.3">
      <c r="Q296">
        <v>7.2899999999999903</v>
      </c>
      <c r="R296">
        <v>2</v>
      </c>
      <c r="S296">
        <v>2</v>
      </c>
      <c r="T296">
        <v>2</v>
      </c>
      <c r="U296">
        <v>2</v>
      </c>
      <c r="V296">
        <v>2</v>
      </c>
      <c r="W296">
        <v>2</v>
      </c>
      <c r="X296">
        <v>2</v>
      </c>
      <c r="Y296">
        <v>2</v>
      </c>
      <c r="Z296">
        <v>2</v>
      </c>
      <c r="AA296">
        <v>2</v>
      </c>
      <c r="AB296">
        <v>2</v>
      </c>
      <c r="AC296">
        <v>2</v>
      </c>
      <c r="AD296">
        <v>2</v>
      </c>
      <c r="AE296">
        <v>2</v>
      </c>
      <c r="DI296">
        <v>489</v>
      </c>
      <c r="DJ296">
        <v>5</v>
      </c>
      <c r="DK296">
        <v>5</v>
      </c>
      <c r="DL296">
        <v>5</v>
      </c>
      <c r="DM296">
        <v>5</v>
      </c>
      <c r="DN296">
        <v>5</v>
      </c>
      <c r="DO296">
        <v>5</v>
      </c>
      <c r="DP296">
        <v>5</v>
      </c>
      <c r="DQ296">
        <v>5</v>
      </c>
      <c r="DR296">
        <v>5</v>
      </c>
      <c r="DS296">
        <v>5</v>
      </c>
      <c r="DT296">
        <v>5</v>
      </c>
      <c r="DU296">
        <v>5</v>
      </c>
      <c r="DV296">
        <v>5</v>
      </c>
      <c r="DW296">
        <v>5</v>
      </c>
    </row>
    <row r="297" spans="17:127" x14ac:dyDescent="0.3">
      <c r="Q297">
        <v>7.2999999999999901</v>
      </c>
      <c r="R297">
        <v>2</v>
      </c>
      <c r="S297">
        <v>2</v>
      </c>
      <c r="T297">
        <v>2</v>
      </c>
      <c r="U297">
        <v>2</v>
      </c>
      <c r="V297">
        <v>2</v>
      </c>
      <c r="W297">
        <v>2</v>
      </c>
      <c r="X297">
        <v>2</v>
      </c>
      <c r="Y297">
        <v>2</v>
      </c>
      <c r="Z297">
        <v>2</v>
      </c>
      <c r="AA297">
        <v>2</v>
      </c>
      <c r="AB297">
        <v>2</v>
      </c>
      <c r="AC297">
        <v>2</v>
      </c>
      <c r="AD297">
        <v>2</v>
      </c>
      <c r="AE297">
        <v>2</v>
      </c>
      <c r="DI297">
        <v>490</v>
      </c>
      <c r="DJ297">
        <v>5</v>
      </c>
      <c r="DK297">
        <v>5</v>
      </c>
      <c r="DL297">
        <v>5</v>
      </c>
      <c r="DM297">
        <v>5</v>
      </c>
      <c r="DN297">
        <v>5</v>
      </c>
      <c r="DO297">
        <v>5</v>
      </c>
      <c r="DP297">
        <v>5</v>
      </c>
      <c r="DQ297">
        <v>5</v>
      </c>
      <c r="DR297">
        <v>5</v>
      </c>
      <c r="DS297">
        <v>5</v>
      </c>
      <c r="DT297">
        <v>5</v>
      </c>
      <c r="DU297">
        <v>5</v>
      </c>
      <c r="DV297">
        <v>5</v>
      </c>
      <c r="DW297">
        <v>5</v>
      </c>
    </row>
    <row r="298" spans="17:127" x14ac:dyDescent="0.3">
      <c r="Q298">
        <v>7.3099999999999898</v>
      </c>
      <c r="R298">
        <v>2</v>
      </c>
      <c r="S298">
        <v>2</v>
      </c>
      <c r="T298">
        <v>2</v>
      </c>
      <c r="U298">
        <v>2</v>
      </c>
      <c r="V298">
        <v>2</v>
      </c>
      <c r="W298">
        <v>2</v>
      </c>
      <c r="X298">
        <v>2</v>
      </c>
      <c r="Y298">
        <v>2</v>
      </c>
      <c r="Z298">
        <v>2</v>
      </c>
      <c r="AA298">
        <v>2</v>
      </c>
      <c r="AB298">
        <v>2</v>
      </c>
      <c r="AC298">
        <v>2</v>
      </c>
      <c r="AD298">
        <v>2</v>
      </c>
      <c r="AE298">
        <v>2</v>
      </c>
      <c r="DI298">
        <v>491</v>
      </c>
      <c r="DJ298">
        <v>5</v>
      </c>
      <c r="DK298">
        <v>5</v>
      </c>
      <c r="DL298">
        <v>5</v>
      </c>
      <c r="DM298">
        <v>5</v>
      </c>
      <c r="DN298">
        <v>5</v>
      </c>
      <c r="DO298">
        <v>5</v>
      </c>
      <c r="DP298">
        <v>5</v>
      </c>
      <c r="DQ298">
        <v>5</v>
      </c>
      <c r="DR298">
        <v>5</v>
      </c>
      <c r="DS298">
        <v>5</v>
      </c>
      <c r="DT298">
        <v>5</v>
      </c>
      <c r="DU298">
        <v>5</v>
      </c>
      <c r="DV298">
        <v>5</v>
      </c>
      <c r="DW298">
        <v>5</v>
      </c>
    </row>
    <row r="299" spans="17:127" x14ac:dyDescent="0.3">
      <c r="Q299">
        <v>7.3199999999999896</v>
      </c>
      <c r="R299">
        <v>2</v>
      </c>
      <c r="S299">
        <v>2</v>
      </c>
      <c r="T299">
        <v>2</v>
      </c>
      <c r="U299">
        <v>2</v>
      </c>
      <c r="V299">
        <v>2</v>
      </c>
      <c r="W299">
        <v>2</v>
      </c>
      <c r="X299">
        <v>2</v>
      </c>
      <c r="Y299">
        <v>2</v>
      </c>
      <c r="Z299">
        <v>2</v>
      </c>
      <c r="AA299">
        <v>2</v>
      </c>
      <c r="AB299">
        <v>2</v>
      </c>
      <c r="AC299">
        <v>2</v>
      </c>
      <c r="AD299">
        <v>2</v>
      </c>
      <c r="AE299">
        <v>2</v>
      </c>
      <c r="DI299">
        <v>492</v>
      </c>
      <c r="DJ299">
        <v>5</v>
      </c>
      <c r="DK299">
        <v>5</v>
      </c>
      <c r="DL299">
        <v>5</v>
      </c>
      <c r="DM299">
        <v>5</v>
      </c>
      <c r="DN299">
        <v>5</v>
      </c>
      <c r="DO299">
        <v>5</v>
      </c>
      <c r="DP299">
        <v>5</v>
      </c>
      <c r="DQ299">
        <v>5</v>
      </c>
      <c r="DR299">
        <v>5</v>
      </c>
      <c r="DS299">
        <v>5</v>
      </c>
      <c r="DT299">
        <v>5</v>
      </c>
      <c r="DU299">
        <v>5</v>
      </c>
      <c r="DV299">
        <v>5</v>
      </c>
      <c r="DW299">
        <v>5</v>
      </c>
    </row>
    <row r="300" spans="17:127" x14ac:dyDescent="0.3">
      <c r="Q300">
        <v>7.3299999999999903</v>
      </c>
      <c r="R300">
        <v>2</v>
      </c>
      <c r="S300">
        <v>2</v>
      </c>
      <c r="T300">
        <v>2</v>
      </c>
      <c r="U300">
        <v>2</v>
      </c>
      <c r="V300">
        <v>2</v>
      </c>
      <c r="W300">
        <v>2</v>
      </c>
      <c r="X300">
        <v>2</v>
      </c>
      <c r="Y300">
        <v>2</v>
      </c>
      <c r="Z300">
        <v>2</v>
      </c>
      <c r="AA300">
        <v>2</v>
      </c>
      <c r="AB300">
        <v>2</v>
      </c>
      <c r="AC300">
        <v>2</v>
      </c>
      <c r="AD300">
        <v>2</v>
      </c>
      <c r="AE300">
        <v>2</v>
      </c>
      <c r="DI300">
        <v>493</v>
      </c>
      <c r="DJ300">
        <v>5</v>
      </c>
      <c r="DK300">
        <v>5</v>
      </c>
      <c r="DL300">
        <v>5</v>
      </c>
      <c r="DM300">
        <v>5</v>
      </c>
      <c r="DN300">
        <v>5</v>
      </c>
      <c r="DO300">
        <v>5</v>
      </c>
      <c r="DP300">
        <v>5</v>
      </c>
      <c r="DQ300">
        <v>5</v>
      </c>
      <c r="DR300">
        <v>5</v>
      </c>
      <c r="DS300">
        <v>5</v>
      </c>
      <c r="DT300">
        <v>5</v>
      </c>
      <c r="DU300">
        <v>5</v>
      </c>
      <c r="DV300">
        <v>5</v>
      </c>
      <c r="DW300">
        <v>5</v>
      </c>
    </row>
    <row r="301" spans="17:127" x14ac:dyDescent="0.3">
      <c r="Q301">
        <v>7.3399999999999901</v>
      </c>
      <c r="R301">
        <v>2</v>
      </c>
      <c r="S301">
        <v>2</v>
      </c>
      <c r="T301">
        <v>2</v>
      </c>
      <c r="U301">
        <v>2</v>
      </c>
      <c r="V301">
        <v>2</v>
      </c>
      <c r="W301">
        <v>2</v>
      </c>
      <c r="X301">
        <v>2</v>
      </c>
      <c r="Y301">
        <v>2</v>
      </c>
      <c r="Z301">
        <v>2</v>
      </c>
      <c r="AA301">
        <v>2</v>
      </c>
      <c r="AB301">
        <v>2</v>
      </c>
      <c r="AC301">
        <v>2</v>
      </c>
      <c r="AD301">
        <v>2</v>
      </c>
      <c r="AE301">
        <v>2</v>
      </c>
      <c r="DI301">
        <v>494</v>
      </c>
      <c r="DJ301">
        <v>5</v>
      </c>
      <c r="DK301">
        <v>5</v>
      </c>
      <c r="DL301">
        <v>5</v>
      </c>
      <c r="DM301">
        <v>5</v>
      </c>
      <c r="DN301">
        <v>5</v>
      </c>
      <c r="DO301">
        <v>5</v>
      </c>
      <c r="DP301">
        <v>5</v>
      </c>
      <c r="DQ301">
        <v>5</v>
      </c>
      <c r="DR301">
        <v>5</v>
      </c>
      <c r="DS301">
        <v>5</v>
      </c>
      <c r="DT301">
        <v>5</v>
      </c>
      <c r="DU301">
        <v>5</v>
      </c>
      <c r="DV301">
        <v>5</v>
      </c>
      <c r="DW301">
        <v>5</v>
      </c>
    </row>
    <row r="302" spans="17:127" x14ac:dyDescent="0.3">
      <c r="Q302">
        <v>7.3499999999999899</v>
      </c>
      <c r="R302">
        <v>2</v>
      </c>
      <c r="S302">
        <v>2</v>
      </c>
      <c r="T302">
        <v>2</v>
      </c>
      <c r="U302">
        <v>2</v>
      </c>
      <c r="V302">
        <v>2</v>
      </c>
      <c r="W302">
        <v>2</v>
      </c>
      <c r="X302">
        <v>2</v>
      </c>
      <c r="Y302">
        <v>2</v>
      </c>
      <c r="Z302">
        <v>2</v>
      </c>
      <c r="AA302">
        <v>2</v>
      </c>
      <c r="AB302">
        <v>2</v>
      </c>
      <c r="AC302">
        <v>2</v>
      </c>
      <c r="AD302">
        <v>2</v>
      </c>
      <c r="AE302">
        <v>2</v>
      </c>
      <c r="DI302">
        <v>495</v>
      </c>
      <c r="DJ302">
        <v>5</v>
      </c>
      <c r="DK302">
        <v>5</v>
      </c>
      <c r="DL302">
        <v>5</v>
      </c>
      <c r="DM302">
        <v>5</v>
      </c>
      <c r="DN302">
        <v>5</v>
      </c>
      <c r="DO302">
        <v>5</v>
      </c>
      <c r="DP302">
        <v>5</v>
      </c>
      <c r="DQ302">
        <v>5</v>
      </c>
      <c r="DR302">
        <v>5</v>
      </c>
      <c r="DS302">
        <v>5</v>
      </c>
      <c r="DT302">
        <v>5</v>
      </c>
      <c r="DU302">
        <v>5</v>
      </c>
      <c r="DV302">
        <v>5</v>
      </c>
      <c r="DW302">
        <v>5</v>
      </c>
    </row>
    <row r="303" spans="17:127" x14ac:dyDescent="0.3">
      <c r="Q303">
        <v>7.3599999999999897</v>
      </c>
      <c r="R303">
        <v>2</v>
      </c>
      <c r="S303">
        <v>2</v>
      </c>
      <c r="T303">
        <v>2</v>
      </c>
      <c r="U303">
        <v>2</v>
      </c>
      <c r="V303">
        <v>2</v>
      </c>
      <c r="W303">
        <v>2</v>
      </c>
      <c r="X303">
        <v>2</v>
      </c>
      <c r="Y303">
        <v>2</v>
      </c>
      <c r="Z303">
        <v>2</v>
      </c>
      <c r="AA303">
        <v>2</v>
      </c>
      <c r="AB303">
        <v>2</v>
      </c>
      <c r="AC303">
        <v>2</v>
      </c>
      <c r="AD303">
        <v>2</v>
      </c>
      <c r="AE303">
        <v>2</v>
      </c>
      <c r="DI303">
        <v>496</v>
      </c>
      <c r="DJ303">
        <v>5</v>
      </c>
      <c r="DK303">
        <v>5</v>
      </c>
      <c r="DL303">
        <v>5</v>
      </c>
      <c r="DM303">
        <v>5</v>
      </c>
      <c r="DN303">
        <v>5</v>
      </c>
      <c r="DO303">
        <v>5</v>
      </c>
      <c r="DP303">
        <v>5</v>
      </c>
      <c r="DQ303">
        <v>5</v>
      </c>
      <c r="DR303">
        <v>5</v>
      </c>
      <c r="DS303">
        <v>5</v>
      </c>
      <c r="DT303">
        <v>5</v>
      </c>
      <c r="DU303">
        <v>5</v>
      </c>
      <c r="DV303">
        <v>5</v>
      </c>
      <c r="DW303">
        <v>5</v>
      </c>
    </row>
    <row r="304" spans="17:127" x14ac:dyDescent="0.3">
      <c r="Q304">
        <v>7.3699999999999903</v>
      </c>
      <c r="R304">
        <v>2</v>
      </c>
      <c r="S304">
        <v>2</v>
      </c>
      <c r="T304">
        <v>2</v>
      </c>
      <c r="U304">
        <v>2</v>
      </c>
      <c r="V304">
        <v>2</v>
      </c>
      <c r="W304">
        <v>2</v>
      </c>
      <c r="X304">
        <v>2</v>
      </c>
      <c r="Y304">
        <v>2</v>
      </c>
      <c r="Z304">
        <v>2</v>
      </c>
      <c r="AA304">
        <v>2</v>
      </c>
      <c r="AB304">
        <v>2</v>
      </c>
      <c r="AC304">
        <v>2</v>
      </c>
      <c r="AD304">
        <v>2</v>
      </c>
      <c r="AE304">
        <v>2</v>
      </c>
      <c r="DI304">
        <v>497</v>
      </c>
      <c r="DJ304">
        <v>5</v>
      </c>
      <c r="DK304">
        <v>5</v>
      </c>
      <c r="DL304">
        <v>5</v>
      </c>
      <c r="DM304">
        <v>5</v>
      </c>
      <c r="DN304">
        <v>5</v>
      </c>
      <c r="DO304">
        <v>5</v>
      </c>
      <c r="DP304">
        <v>5</v>
      </c>
      <c r="DQ304">
        <v>5</v>
      </c>
      <c r="DR304">
        <v>5</v>
      </c>
      <c r="DS304">
        <v>5</v>
      </c>
      <c r="DT304">
        <v>5</v>
      </c>
      <c r="DU304">
        <v>5</v>
      </c>
      <c r="DV304">
        <v>5</v>
      </c>
      <c r="DW304">
        <v>5</v>
      </c>
    </row>
    <row r="305" spans="17:127" x14ac:dyDescent="0.3">
      <c r="Q305">
        <v>7.3799999999999901</v>
      </c>
      <c r="R305">
        <v>2</v>
      </c>
      <c r="S305">
        <v>2</v>
      </c>
      <c r="T305">
        <v>2</v>
      </c>
      <c r="U305">
        <v>2</v>
      </c>
      <c r="V305">
        <v>2</v>
      </c>
      <c r="W305">
        <v>2</v>
      </c>
      <c r="X305">
        <v>2</v>
      </c>
      <c r="Y305">
        <v>2</v>
      </c>
      <c r="Z305">
        <v>2</v>
      </c>
      <c r="AA305">
        <v>2</v>
      </c>
      <c r="AB305">
        <v>2</v>
      </c>
      <c r="AC305">
        <v>2</v>
      </c>
      <c r="AD305">
        <v>2</v>
      </c>
      <c r="AE305">
        <v>2</v>
      </c>
      <c r="DI305">
        <v>498</v>
      </c>
      <c r="DJ305">
        <v>5</v>
      </c>
      <c r="DK305">
        <v>5</v>
      </c>
      <c r="DL305">
        <v>5</v>
      </c>
      <c r="DM305">
        <v>5</v>
      </c>
      <c r="DN305">
        <v>5</v>
      </c>
      <c r="DO305">
        <v>5</v>
      </c>
      <c r="DP305">
        <v>5</v>
      </c>
      <c r="DQ305">
        <v>5</v>
      </c>
      <c r="DR305">
        <v>5</v>
      </c>
      <c r="DS305">
        <v>5</v>
      </c>
      <c r="DT305">
        <v>5</v>
      </c>
      <c r="DU305">
        <v>5</v>
      </c>
      <c r="DV305">
        <v>5</v>
      </c>
      <c r="DW305">
        <v>5</v>
      </c>
    </row>
    <row r="306" spans="17:127" x14ac:dyDescent="0.3">
      <c r="Q306">
        <v>7.3899999999999899</v>
      </c>
      <c r="R306">
        <v>2</v>
      </c>
      <c r="S306">
        <v>2</v>
      </c>
      <c r="T306">
        <v>2</v>
      </c>
      <c r="U306">
        <v>2</v>
      </c>
      <c r="V306">
        <v>2</v>
      </c>
      <c r="W306">
        <v>2</v>
      </c>
      <c r="X306">
        <v>2</v>
      </c>
      <c r="Y306">
        <v>2</v>
      </c>
      <c r="Z306">
        <v>2</v>
      </c>
      <c r="AA306">
        <v>2</v>
      </c>
      <c r="AB306">
        <v>2</v>
      </c>
      <c r="AC306">
        <v>2</v>
      </c>
      <c r="AD306">
        <v>2</v>
      </c>
      <c r="AE306">
        <v>2</v>
      </c>
      <c r="DI306">
        <v>499</v>
      </c>
      <c r="DJ306">
        <v>5</v>
      </c>
      <c r="DK306">
        <v>5</v>
      </c>
      <c r="DL306">
        <v>5</v>
      </c>
      <c r="DM306">
        <v>5</v>
      </c>
      <c r="DN306">
        <v>5</v>
      </c>
      <c r="DO306">
        <v>5</v>
      </c>
      <c r="DP306">
        <v>5</v>
      </c>
      <c r="DQ306">
        <v>5</v>
      </c>
      <c r="DR306">
        <v>5</v>
      </c>
      <c r="DS306">
        <v>5</v>
      </c>
      <c r="DT306">
        <v>5</v>
      </c>
      <c r="DU306">
        <v>5</v>
      </c>
      <c r="DV306">
        <v>5</v>
      </c>
      <c r="DW306">
        <v>5</v>
      </c>
    </row>
    <row r="307" spans="17:127" x14ac:dyDescent="0.3">
      <c r="Q307">
        <v>7.3999999999999897</v>
      </c>
      <c r="R307">
        <v>2</v>
      </c>
      <c r="S307">
        <v>2</v>
      </c>
      <c r="T307">
        <v>2</v>
      </c>
      <c r="U307">
        <v>2</v>
      </c>
      <c r="V307">
        <v>2</v>
      </c>
      <c r="W307">
        <v>2</v>
      </c>
      <c r="X307">
        <v>2</v>
      </c>
      <c r="Y307">
        <v>2</v>
      </c>
      <c r="Z307">
        <v>2</v>
      </c>
      <c r="AA307">
        <v>2</v>
      </c>
      <c r="AB307">
        <v>2</v>
      </c>
      <c r="AC307">
        <v>2</v>
      </c>
      <c r="AD307">
        <v>2</v>
      </c>
      <c r="AE307">
        <v>2</v>
      </c>
      <c r="DI307">
        <v>500</v>
      </c>
      <c r="DJ307">
        <v>5</v>
      </c>
      <c r="DK307">
        <v>5</v>
      </c>
      <c r="DL307">
        <v>5</v>
      </c>
      <c r="DM307">
        <v>5</v>
      </c>
      <c r="DN307">
        <v>5</v>
      </c>
      <c r="DO307">
        <v>5</v>
      </c>
      <c r="DP307">
        <v>5</v>
      </c>
      <c r="DQ307">
        <v>5</v>
      </c>
      <c r="DR307">
        <v>5</v>
      </c>
      <c r="DS307">
        <v>5</v>
      </c>
      <c r="DT307">
        <v>5</v>
      </c>
      <c r="DU307">
        <v>5</v>
      </c>
      <c r="DV307">
        <v>5</v>
      </c>
      <c r="DW307">
        <v>5</v>
      </c>
    </row>
    <row r="308" spans="17:127" x14ac:dyDescent="0.3">
      <c r="Q308">
        <v>7.4099999999999904</v>
      </c>
      <c r="R308">
        <v>2</v>
      </c>
      <c r="S308">
        <v>2</v>
      </c>
      <c r="T308">
        <v>2</v>
      </c>
      <c r="U308">
        <v>2</v>
      </c>
      <c r="V308">
        <v>2</v>
      </c>
      <c r="W308">
        <v>2</v>
      </c>
      <c r="X308">
        <v>2</v>
      </c>
      <c r="Y308">
        <v>2</v>
      </c>
      <c r="Z308">
        <v>2</v>
      </c>
      <c r="AA308">
        <v>2</v>
      </c>
      <c r="AB308">
        <v>2</v>
      </c>
      <c r="AC308">
        <v>2</v>
      </c>
      <c r="AD308">
        <v>2</v>
      </c>
      <c r="AE308">
        <v>2</v>
      </c>
      <c r="DI308">
        <v>501</v>
      </c>
      <c r="DJ308">
        <v>5</v>
      </c>
      <c r="DK308">
        <v>5</v>
      </c>
      <c r="DL308">
        <v>5</v>
      </c>
      <c r="DM308">
        <v>5</v>
      </c>
      <c r="DN308">
        <v>5</v>
      </c>
      <c r="DO308">
        <v>5</v>
      </c>
      <c r="DP308">
        <v>5</v>
      </c>
      <c r="DQ308">
        <v>5</v>
      </c>
      <c r="DR308">
        <v>5</v>
      </c>
      <c r="DS308">
        <v>5</v>
      </c>
      <c r="DT308">
        <v>5</v>
      </c>
      <c r="DU308">
        <v>5</v>
      </c>
      <c r="DV308">
        <v>5</v>
      </c>
      <c r="DW308">
        <v>5</v>
      </c>
    </row>
    <row r="309" spans="17:127" x14ac:dyDescent="0.3">
      <c r="Q309">
        <v>7.4199999999999902</v>
      </c>
      <c r="R309">
        <v>2</v>
      </c>
      <c r="S309">
        <v>2</v>
      </c>
      <c r="T309">
        <v>2</v>
      </c>
      <c r="U309">
        <v>2</v>
      </c>
      <c r="V309">
        <v>2</v>
      </c>
      <c r="W309">
        <v>2</v>
      </c>
      <c r="X309">
        <v>2</v>
      </c>
      <c r="Y309">
        <v>2</v>
      </c>
      <c r="Z309">
        <v>2</v>
      </c>
      <c r="AA309">
        <v>2</v>
      </c>
      <c r="AB309">
        <v>2</v>
      </c>
      <c r="AC309">
        <v>2</v>
      </c>
      <c r="AD309">
        <v>2</v>
      </c>
      <c r="AE309">
        <v>2</v>
      </c>
      <c r="DI309">
        <v>502</v>
      </c>
      <c r="DJ309">
        <v>5</v>
      </c>
      <c r="DK309">
        <v>5</v>
      </c>
      <c r="DL309">
        <v>5</v>
      </c>
      <c r="DM309">
        <v>5</v>
      </c>
      <c r="DN309">
        <v>5</v>
      </c>
      <c r="DO309">
        <v>5</v>
      </c>
      <c r="DP309">
        <v>5</v>
      </c>
      <c r="DQ309">
        <v>5</v>
      </c>
      <c r="DR309">
        <v>5</v>
      </c>
      <c r="DS309">
        <v>5</v>
      </c>
      <c r="DT309">
        <v>5</v>
      </c>
      <c r="DU309">
        <v>5</v>
      </c>
      <c r="DV309">
        <v>5</v>
      </c>
      <c r="DW309">
        <v>5</v>
      </c>
    </row>
    <row r="310" spans="17:127" x14ac:dyDescent="0.3">
      <c r="Q310">
        <v>7.4299999999999899</v>
      </c>
      <c r="R310">
        <v>2</v>
      </c>
      <c r="S310">
        <v>2</v>
      </c>
      <c r="T310">
        <v>2</v>
      </c>
      <c r="U310">
        <v>2</v>
      </c>
      <c r="V310">
        <v>2</v>
      </c>
      <c r="W310">
        <v>2</v>
      </c>
      <c r="X310">
        <v>2</v>
      </c>
      <c r="Y310">
        <v>2</v>
      </c>
      <c r="Z310">
        <v>2</v>
      </c>
      <c r="AA310">
        <v>2</v>
      </c>
      <c r="AB310">
        <v>2</v>
      </c>
      <c r="AC310">
        <v>2</v>
      </c>
      <c r="AD310">
        <v>2</v>
      </c>
      <c r="AE310">
        <v>2</v>
      </c>
      <c r="DI310">
        <v>503</v>
      </c>
      <c r="DJ310">
        <v>5</v>
      </c>
      <c r="DK310">
        <v>5</v>
      </c>
      <c r="DL310">
        <v>5</v>
      </c>
      <c r="DM310">
        <v>5</v>
      </c>
      <c r="DN310">
        <v>5</v>
      </c>
      <c r="DO310">
        <v>5</v>
      </c>
      <c r="DP310">
        <v>5</v>
      </c>
      <c r="DQ310">
        <v>5</v>
      </c>
      <c r="DR310">
        <v>5</v>
      </c>
      <c r="DS310">
        <v>5</v>
      </c>
      <c r="DT310">
        <v>5</v>
      </c>
      <c r="DU310">
        <v>5</v>
      </c>
      <c r="DV310">
        <v>5</v>
      </c>
      <c r="DW310">
        <v>5</v>
      </c>
    </row>
    <row r="311" spans="17:127" x14ac:dyDescent="0.3">
      <c r="Q311">
        <v>7.4399999999999897</v>
      </c>
      <c r="R311">
        <v>2</v>
      </c>
      <c r="S311">
        <v>2</v>
      </c>
      <c r="T311">
        <v>2</v>
      </c>
      <c r="U311">
        <v>2</v>
      </c>
      <c r="V311">
        <v>2</v>
      </c>
      <c r="W311">
        <v>2</v>
      </c>
      <c r="X311">
        <v>2</v>
      </c>
      <c r="Y311">
        <v>2</v>
      </c>
      <c r="Z311">
        <v>2</v>
      </c>
      <c r="AA311">
        <v>2</v>
      </c>
      <c r="AB311">
        <v>2</v>
      </c>
      <c r="AC311">
        <v>2</v>
      </c>
      <c r="AD311">
        <v>2</v>
      </c>
      <c r="AE311">
        <v>2</v>
      </c>
      <c r="DI311">
        <v>504</v>
      </c>
      <c r="DJ311">
        <v>5</v>
      </c>
      <c r="DK311">
        <v>5</v>
      </c>
      <c r="DL311">
        <v>5</v>
      </c>
      <c r="DM311">
        <v>5</v>
      </c>
      <c r="DN311">
        <v>5</v>
      </c>
      <c r="DO311">
        <v>5</v>
      </c>
      <c r="DP311">
        <v>5</v>
      </c>
      <c r="DQ311">
        <v>5</v>
      </c>
      <c r="DR311">
        <v>5</v>
      </c>
      <c r="DS311">
        <v>5</v>
      </c>
      <c r="DT311">
        <v>5</v>
      </c>
      <c r="DU311">
        <v>5</v>
      </c>
      <c r="DV311">
        <v>5</v>
      </c>
      <c r="DW311">
        <v>5</v>
      </c>
    </row>
    <row r="312" spans="17:127" x14ac:dyDescent="0.3">
      <c r="Q312">
        <v>7.4499999999999904</v>
      </c>
      <c r="R312">
        <v>2</v>
      </c>
      <c r="S312">
        <v>2</v>
      </c>
      <c r="T312">
        <v>2</v>
      </c>
      <c r="U312">
        <v>2</v>
      </c>
      <c r="V312">
        <v>2</v>
      </c>
      <c r="W312">
        <v>2</v>
      </c>
      <c r="X312">
        <v>2</v>
      </c>
      <c r="Y312">
        <v>2</v>
      </c>
      <c r="Z312">
        <v>2</v>
      </c>
      <c r="AA312">
        <v>2</v>
      </c>
      <c r="AB312">
        <v>2</v>
      </c>
      <c r="AC312">
        <v>2</v>
      </c>
      <c r="AD312">
        <v>2</v>
      </c>
      <c r="AE312">
        <v>2</v>
      </c>
      <c r="DI312">
        <v>505</v>
      </c>
      <c r="DJ312">
        <v>5</v>
      </c>
      <c r="DK312">
        <v>5</v>
      </c>
      <c r="DL312">
        <v>5</v>
      </c>
      <c r="DM312">
        <v>5</v>
      </c>
      <c r="DN312">
        <v>5</v>
      </c>
      <c r="DO312">
        <v>5</v>
      </c>
      <c r="DP312">
        <v>5</v>
      </c>
      <c r="DQ312">
        <v>5</v>
      </c>
      <c r="DR312">
        <v>5</v>
      </c>
      <c r="DS312">
        <v>5</v>
      </c>
      <c r="DT312">
        <v>5</v>
      </c>
      <c r="DU312">
        <v>5</v>
      </c>
      <c r="DV312">
        <v>5</v>
      </c>
      <c r="DW312">
        <v>5</v>
      </c>
    </row>
    <row r="313" spans="17:127" x14ac:dyDescent="0.3">
      <c r="Q313">
        <v>7.4599999999999902</v>
      </c>
      <c r="R313">
        <v>2</v>
      </c>
      <c r="S313">
        <v>2</v>
      </c>
      <c r="T313">
        <v>2</v>
      </c>
      <c r="U313">
        <v>2</v>
      </c>
      <c r="V313">
        <v>2</v>
      </c>
      <c r="W313">
        <v>2</v>
      </c>
      <c r="X313">
        <v>2</v>
      </c>
      <c r="Y313">
        <v>2</v>
      </c>
      <c r="Z313">
        <v>2</v>
      </c>
      <c r="AA313">
        <v>2</v>
      </c>
      <c r="AB313">
        <v>2</v>
      </c>
      <c r="AC313">
        <v>2</v>
      </c>
      <c r="AD313">
        <v>2</v>
      </c>
      <c r="AE313">
        <v>2</v>
      </c>
      <c r="DI313">
        <v>506</v>
      </c>
      <c r="DJ313">
        <v>5</v>
      </c>
      <c r="DK313">
        <v>5</v>
      </c>
      <c r="DL313">
        <v>5</v>
      </c>
      <c r="DM313">
        <v>5</v>
      </c>
      <c r="DN313">
        <v>5</v>
      </c>
      <c r="DO313">
        <v>5</v>
      </c>
      <c r="DP313">
        <v>5</v>
      </c>
      <c r="DQ313">
        <v>5</v>
      </c>
      <c r="DR313">
        <v>5</v>
      </c>
      <c r="DS313">
        <v>5</v>
      </c>
      <c r="DT313">
        <v>5</v>
      </c>
      <c r="DU313">
        <v>5</v>
      </c>
      <c r="DV313">
        <v>5</v>
      </c>
      <c r="DW313">
        <v>5</v>
      </c>
    </row>
    <row r="314" spans="17:127" x14ac:dyDescent="0.3">
      <c r="Q314">
        <v>7.46999999999999</v>
      </c>
      <c r="R314">
        <v>2</v>
      </c>
      <c r="S314">
        <v>2</v>
      </c>
      <c r="T314">
        <v>2</v>
      </c>
      <c r="U314">
        <v>2</v>
      </c>
      <c r="V314">
        <v>2</v>
      </c>
      <c r="W314">
        <v>2</v>
      </c>
      <c r="X314">
        <v>2</v>
      </c>
      <c r="Y314">
        <v>2</v>
      </c>
      <c r="Z314">
        <v>2</v>
      </c>
      <c r="AA314">
        <v>2</v>
      </c>
      <c r="AB314">
        <v>2</v>
      </c>
      <c r="AC314">
        <v>2</v>
      </c>
      <c r="AD314">
        <v>2</v>
      </c>
      <c r="AE314">
        <v>2</v>
      </c>
      <c r="DI314">
        <v>507</v>
      </c>
      <c r="DJ314">
        <v>5</v>
      </c>
      <c r="DK314">
        <v>5</v>
      </c>
      <c r="DL314">
        <v>5</v>
      </c>
      <c r="DM314">
        <v>5</v>
      </c>
      <c r="DN314">
        <v>5</v>
      </c>
      <c r="DO314">
        <v>5</v>
      </c>
      <c r="DP314">
        <v>5</v>
      </c>
      <c r="DQ314">
        <v>5</v>
      </c>
      <c r="DR314">
        <v>5</v>
      </c>
      <c r="DS314">
        <v>5</v>
      </c>
      <c r="DT314">
        <v>5</v>
      </c>
      <c r="DU314">
        <v>5</v>
      </c>
      <c r="DV314">
        <v>5</v>
      </c>
      <c r="DW314">
        <v>5</v>
      </c>
    </row>
    <row r="315" spans="17:127" x14ac:dyDescent="0.3">
      <c r="Q315">
        <v>7.4799999999999898</v>
      </c>
      <c r="R315">
        <v>2</v>
      </c>
      <c r="S315">
        <v>2</v>
      </c>
      <c r="T315">
        <v>2</v>
      </c>
      <c r="U315">
        <v>2</v>
      </c>
      <c r="V315">
        <v>2</v>
      </c>
      <c r="W315">
        <v>2</v>
      </c>
      <c r="X315">
        <v>2</v>
      </c>
      <c r="Y315">
        <v>2</v>
      </c>
      <c r="Z315">
        <v>2</v>
      </c>
      <c r="AA315">
        <v>2</v>
      </c>
      <c r="AB315">
        <v>2</v>
      </c>
      <c r="AC315">
        <v>2</v>
      </c>
      <c r="AD315">
        <v>2</v>
      </c>
      <c r="AE315">
        <v>2</v>
      </c>
      <c r="DI315">
        <v>508</v>
      </c>
      <c r="DJ315">
        <v>5</v>
      </c>
      <c r="DK315">
        <v>5</v>
      </c>
      <c r="DL315">
        <v>5</v>
      </c>
      <c r="DM315">
        <v>5</v>
      </c>
      <c r="DN315">
        <v>5</v>
      </c>
      <c r="DO315">
        <v>5</v>
      </c>
      <c r="DP315">
        <v>5</v>
      </c>
      <c r="DQ315">
        <v>5</v>
      </c>
      <c r="DR315">
        <v>5</v>
      </c>
      <c r="DS315">
        <v>5</v>
      </c>
      <c r="DT315">
        <v>5</v>
      </c>
      <c r="DU315">
        <v>5</v>
      </c>
      <c r="DV315">
        <v>5</v>
      </c>
      <c r="DW315">
        <v>5</v>
      </c>
    </row>
    <row r="316" spans="17:127" x14ac:dyDescent="0.3">
      <c r="Q316">
        <v>7.4899999999999904</v>
      </c>
      <c r="R316">
        <v>2</v>
      </c>
      <c r="S316">
        <v>2</v>
      </c>
      <c r="T316">
        <v>2</v>
      </c>
      <c r="U316">
        <v>2</v>
      </c>
      <c r="V316">
        <v>2</v>
      </c>
      <c r="W316">
        <v>2</v>
      </c>
      <c r="X316">
        <v>2</v>
      </c>
      <c r="Y316">
        <v>2</v>
      </c>
      <c r="Z316">
        <v>2</v>
      </c>
      <c r="AA316">
        <v>2</v>
      </c>
      <c r="AB316">
        <v>2</v>
      </c>
      <c r="AC316">
        <v>2</v>
      </c>
      <c r="AD316">
        <v>2</v>
      </c>
      <c r="AE316">
        <v>2</v>
      </c>
      <c r="DI316">
        <v>509</v>
      </c>
      <c r="DJ316">
        <v>5</v>
      </c>
      <c r="DK316">
        <v>5</v>
      </c>
      <c r="DL316">
        <v>5</v>
      </c>
      <c r="DM316">
        <v>5</v>
      </c>
      <c r="DN316">
        <v>5</v>
      </c>
      <c r="DO316">
        <v>5</v>
      </c>
      <c r="DP316">
        <v>5</v>
      </c>
      <c r="DQ316">
        <v>5</v>
      </c>
      <c r="DR316">
        <v>5</v>
      </c>
      <c r="DS316">
        <v>5</v>
      </c>
      <c r="DT316">
        <v>5</v>
      </c>
      <c r="DU316">
        <v>5</v>
      </c>
      <c r="DV316">
        <v>5</v>
      </c>
      <c r="DW316">
        <v>5</v>
      </c>
    </row>
    <row r="317" spans="17:127" x14ac:dyDescent="0.3">
      <c r="Q317">
        <v>7.4999999999999902</v>
      </c>
      <c r="R317">
        <v>2</v>
      </c>
      <c r="S317">
        <v>2</v>
      </c>
      <c r="T317">
        <v>2</v>
      </c>
      <c r="U317">
        <v>2</v>
      </c>
      <c r="V317">
        <v>2</v>
      </c>
      <c r="W317">
        <v>2</v>
      </c>
      <c r="X317">
        <v>2</v>
      </c>
      <c r="Y317">
        <v>2</v>
      </c>
      <c r="Z317">
        <v>2</v>
      </c>
      <c r="AA317">
        <v>2</v>
      </c>
      <c r="AB317">
        <v>2</v>
      </c>
      <c r="AC317">
        <v>2</v>
      </c>
      <c r="AD317">
        <v>2</v>
      </c>
      <c r="AE317">
        <v>2</v>
      </c>
      <c r="DI317">
        <v>510</v>
      </c>
      <c r="DJ317">
        <v>5</v>
      </c>
      <c r="DK317">
        <v>5</v>
      </c>
      <c r="DL317">
        <v>5</v>
      </c>
      <c r="DM317">
        <v>5</v>
      </c>
      <c r="DN317">
        <v>5</v>
      </c>
      <c r="DO317">
        <v>5</v>
      </c>
      <c r="DP317">
        <v>5</v>
      </c>
      <c r="DQ317">
        <v>5</v>
      </c>
      <c r="DR317">
        <v>5</v>
      </c>
      <c r="DS317">
        <v>5</v>
      </c>
      <c r="DT317">
        <v>5</v>
      </c>
      <c r="DU317">
        <v>5</v>
      </c>
      <c r="DV317">
        <v>5</v>
      </c>
      <c r="DW317">
        <v>5</v>
      </c>
    </row>
    <row r="318" spans="17:127" x14ac:dyDescent="0.3">
      <c r="Q318">
        <v>7.50999999999999</v>
      </c>
      <c r="R318">
        <v>2</v>
      </c>
      <c r="S318">
        <v>2</v>
      </c>
      <c r="T318">
        <v>2</v>
      </c>
      <c r="U318">
        <v>2</v>
      </c>
      <c r="V318">
        <v>2</v>
      </c>
      <c r="W318">
        <v>2</v>
      </c>
      <c r="X318">
        <v>2</v>
      </c>
      <c r="Y318">
        <v>2</v>
      </c>
      <c r="Z318">
        <v>2</v>
      </c>
      <c r="AA318">
        <v>2</v>
      </c>
      <c r="AB318">
        <v>2</v>
      </c>
      <c r="AC318">
        <v>2</v>
      </c>
      <c r="AD318">
        <v>2</v>
      </c>
      <c r="AE318">
        <v>2</v>
      </c>
      <c r="DI318">
        <v>511</v>
      </c>
      <c r="DJ318">
        <v>5</v>
      </c>
      <c r="DK318">
        <v>5</v>
      </c>
      <c r="DL318">
        <v>5</v>
      </c>
      <c r="DM318">
        <v>5</v>
      </c>
      <c r="DN318">
        <v>5</v>
      </c>
      <c r="DO318">
        <v>5</v>
      </c>
      <c r="DP318">
        <v>5</v>
      </c>
      <c r="DQ318">
        <v>5</v>
      </c>
      <c r="DR318">
        <v>5</v>
      </c>
      <c r="DS318">
        <v>5</v>
      </c>
      <c r="DT318">
        <v>5</v>
      </c>
      <c r="DU318">
        <v>5</v>
      </c>
      <c r="DV318">
        <v>5</v>
      </c>
      <c r="DW318">
        <v>5</v>
      </c>
    </row>
    <row r="319" spans="17:127" x14ac:dyDescent="0.3">
      <c r="Q319">
        <v>7.5199999999999898</v>
      </c>
      <c r="R319">
        <v>2</v>
      </c>
      <c r="S319">
        <v>2</v>
      </c>
      <c r="T319">
        <v>2</v>
      </c>
      <c r="U319">
        <v>2</v>
      </c>
      <c r="V319">
        <v>2</v>
      </c>
      <c r="W319">
        <v>2</v>
      </c>
      <c r="X319">
        <v>2</v>
      </c>
      <c r="Y319">
        <v>2</v>
      </c>
      <c r="Z319">
        <v>2</v>
      </c>
      <c r="AA319">
        <v>2</v>
      </c>
      <c r="AB319">
        <v>2</v>
      </c>
      <c r="AC319">
        <v>2</v>
      </c>
      <c r="AD319">
        <v>2</v>
      </c>
      <c r="AE319">
        <v>2</v>
      </c>
      <c r="DI319">
        <v>512</v>
      </c>
      <c r="DJ319">
        <v>5</v>
      </c>
      <c r="DK319">
        <v>5</v>
      </c>
      <c r="DL319">
        <v>5</v>
      </c>
      <c r="DM319">
        <v>5</v>
      </c>
      <c r="DN319">
        <v>5</v>
      </c>
      <c r="DO319">
        <v>5</v>
      </c>
      <c r="DP319">
        <v>5</v>
      </c>
      <c r="DQ319">
        <v>5</v>
      </c>
      <c r="DR319">
        <v>5</v>
      </c>
      <c r="DS319">
        <v>5</v>
      </c>
      <c r="DT319">
        <v>5</v>
      </c>
      <c r="DU319">
        <v>5</v>
      </c>
      <c r="DV319">
        <v>5</v>
      </c>
      <c r="DW319">
        <v>5</v>
      </c>
    </row>
    <row r="320" spans="17:127" x14ac:dyDescent="0.3">
      <c r="Q320">
        <v>7.5299999999999896</v>
      </c>
      <c r="R320">
        <v>2</v>
      </c>
      <c r="S320">
        <v>2</v>
      </c>
      <c r="T320">
        <v>2</v>
      </c>
      <c r="U320">
        <v>2</v>
      </c>
      <c r="V320">
        <v>2</v>
      </c>
      <c r="W320">
        <v>2</v>
      </c>
      <c r="X320">
        <v>2</v>
      </c>
      <c r="Y320">
        <v>2</v>
      </c>
      <c r="Z320">
        <v>2</v>
      </c>
      <c r="AA320">
        <v>2</v>
      </c>
      <c r="AB320">
        <v>2</v>
      </c>
      <c r="AC320">
        <v>2</v>
      </c>
      <c r="AD320">
        <v>2</v>
      </c>
      <c r="AE320">
        <v>2</v>
      </c>
      <c r="DI320">
        <v>513</v>
      </c>
      <c r="DJ320">
        <v>5</v>
      </c>
      <c r="DK320">
        <v>5</v>
      </c>
      <c r="DL320">
        <v>5</v>
      </c>
      <c r="DM320">
        <v>5</v>
      </c>
      <c r="DN320">
        <v>5</v>
      </c>
      <c r="DO320">
        <v>5</v>
      </c>
      <c r="DP320">
        <v>5</v>
      </c>
      <c r="DQ320">
        <v>5</v>
      </c>
      <c r="DR320">
        <v>5</v>
      </c>
      <c r="DS320">
        <v>5</v>
      </c>
      <c r="DT320">
        <v>5</v>
      </c>
      <c r="DU320">
        <v>5</v>
      </c>
      <c r="DV320">
        <v>5</v>
      </c>
      <c r="DW320">
        <v>5</v>
      </c>
    </row>
    <row r="321" spans="17:127" x14ac:dyDescent="0.3">
      <c r="Q321">
        <v>7.5399999999999903</v>
      </c>
      <c r="R321">
        <v>2</v>
      </c>
      <c r="S321">
        <v>2</v>
      </c>
      <c r="T321">
        <v>2</v>
      </c>
      <c r="U321">
        <v>2</v>
      </c>
      <c r="V321">
        <v>2</v>
      </c>
      <c r="W321">
        <v>2</v>
      </c>
      <c r="X321">
        <v>2</v>
      </c>
      <c r="Y321">
        <v>2</v>
      </c>
      <c r="Z321">
        <v>2</v>
      </c>
      <c r="AA321">
        <v>2</v>
      </c>
      <c r="AB321">
        <v>2</v>
      </c>
      <c r="AC321">
        <v>2</v>
      </c>
      <c r="AD321">
        <v>2</v>
      </c>
      <c r="AE321">
        <v>2</v>
      </c>
      <c r="DI321">
        <v>514</v>
      </c>
      <c r="DJ321">
        <v>5</v>
      </c>
      <c r="DK321">
        <v>5</v>
      </c>
      <c r="DL321">
        <v>5</v>
      </c>
      <c r="DM321">
        <v>5</v>
      </c>
      <c r="DN321">
        <v>5</v>
      </c>
      <c r="DO321">
        <v>5</v>
      </c>
      <c r="DP321">
        <v>5</v>
      </c>
      <c r="DQ321">
        <v>5</v>
      </c>
      <c r="DR321">
        <v>5</v>
      </c>
      <c r="DS321">
        <v>5</v>
      </c>
      <c r="DT321">
        <v>5</v>
      </c>
      <c r="DU321">
        <v>5</v>
      </c>
      <c r="DV321">
        <v>5</v>
      </c>
      <c r="DW321">
        <v>5</v>
      </c>
    </row>
    <row r="322" spans="17:127" x14ac:dyDescent="0.3">
      <c r="Q322">
        <v>7.5499999999999901</v>
      </c>
      <c r="R322">
        <v>2</v>
      </c>
      <c r="S322">
        <v>2</v>
      </c>
      <c r="T322">
        <v>2</v>
      </c>
      <c r="U322">
        <v>2</v>
      </c>
      <c r="V322">
        <v>2</v>
      </c>
      <c r="W322">
        <v>2</v>
      </c>
      <c r="X322">
        <v>2</v>
      </c>
      <c r="Y322">
        <v>2</v>
      </c>
      <c r="Z322">
        <v>2</v>
      </c>
      <c r="AA322">
        <v>2</v>
      </c>
      <c r="AB322">
        <v>2</v>
      </c>
      <c r="AC322">
        <v>2</v>
      </c>
      <c r="AD322">
        <v>2</v>
      </c>
      <c r="AE322">
        <v>2</v>
      </c>
      <c r="DI322">
        <v>515</v>
      </c>
      <c r="DJ322">
        <v>5</v>
      </c>
      <c r="DK322">
        <v>5</v>
      </c>
      <c r="DL322">
        <v>5</v>
      </c>
      <c r="DM322">
        <v>5</v>
      </c>
      <c r="DN322">
        <v>5</v>
      </c>
      <c r="DO322">
        <v>5</v>
      </c>
      <c r="DP322">
        <v>5</v>
      </c>
      <c r="DQ322">
        <v>5</v>
      </c>
      <c r="DR322">
        <v>5</v>
      </c>
      <c r="DS322">
        <v>5</v>
      </c>
      <c r="DT322">
        <v>5</v>
      </c>
      <c r="DU322">
        <v>5</v>
      </c>
      <c r="DV322">
        <v>5</v>
      </c>
      <c r="DW322">
        <v>5</v>
      </c>
    </row>
    <row r="323" spans="17:127" x14ac:dyDescent="0.3">
      <c r="Q323">
        <v>7.5599999999999898</v>
      </c>
      <c r="R323">
        <v>2</v>
      </c>
      <c r="S323">
        <v>2</v>
      </c>
      <c r="T323">
        <v>2</v>
      </c>
      <c r="U323">
        <v>2</v>
      </c>
      <c r="V323">
        <v>2</v>
      </c>
      <c r="W323">
        <v>2</v>
      </c>
      <c r="X323">
        <v>2</v>
      </c>
      <c r="Y323">
        <v>2</v>
      </c>
      <c r="Z323">
        <v>2</v>
      </c>
      <c r="AA323">
        <v>2</v>
      </c>
      <c r="AB323">
        <v>2</v>
      </c>
      <c r="AC323">
        <v>2</v>
      </c>
      <c r="AD323">
        <v>2</v>
      </c>
      <c r="AE323">
        <v>2</v>
      </c>
      <c r="DI323">
        <v>516</v>
      </c>
      <c r="DJ323">
        <v>5</v>
      </c>
      <c r="DK323">
        <v>5</v>
      </c>
      <c r="DL323">
        <v>5</v>
      </c>
      <c r="DM323">
        <v>5</v>
      </c>
      <c r="DN323">
        <v>5</v>
      </c>
      <c r="DO323">
        <v>5</v>
      </c>
      <c r="DP323">
        <v>5</v>
      </c>
      <c r="DQ323">
        <v>5</v>
      </c>
      <c r="DR323">
        <v>5</v>
      </c>
      <c r="DS323">
        <v>5</v>
      </c>
      <c r="DT323">
        <v>5</v>
      </c>
      <c r="DU323">
        <v>5</v>
      </c>
      <c r="DV323">
        <v>5</v>
      </c>
      <c r="DW323">
        <v>5</v>
      </c>
    </row>
    <row r="324" spans="17:127" x14ac:dyDescent="0.3">
      <c r="Q324">
        <v>7.5699999999999896</v>
      </c>
      <c r="R324">
        <v>2</v>
      </c>
      <c r="S324">
        <v>2</v>
      </c>
      <c r="T324">
        <v>2</v>
      </c>
      <c r="U324">
        <v>2</v>
      </c>
      <c r="V324">
        <v>2</v>
      </c>
      <c r="W324">
        <v>2</v>
      </c>
      <c r="X324">
        <v>2</v>
      </c>
      <c r="Y324">
        <v>2</v>
      </c>
      <c r="Z324">
        <v>2</v>
      </c>
      <c r="AA324">
        <v>2</v>
      </c>
      <c r="AB324">
        <v>2</v>
      </c>
      <c r="AC324">
        <v>2</v>
      </c>
      <c r="AD324">
        <v>2</v>
      </c>
      <c r="AE324">
        <v>2</v>
      </c>
      <c r="DI324">
        <v>517</v>
      </c>
      <c r="DJ324">
        <v>5</v>
      </c>
      <c r="DK324">
        <v>5</v>
      </c>
      <c r="DL324">
        <v>5</v>
      </c>
      <c r="DM324">
        <v>5</v>
      </c>
      <c r="DN324">
        <v>5</v>
      </c>
      <c r="DO324">
        <v>5</v>
      </c>
      <c r="DP324">
        <v>5</v>
      </c>
      <c r="DQ324">
        <v>5</v>
      </c>
      <c r="DR324">
        <v>5</v>
      </c>
      <c r="DS324">
        <v>5</v>
      </c>
      <c r="DT324">
        <v>5</v>
      </c>
      <c r="DU324">
        <v>5</v>
      </c>
      <c r="DV324">
        <v>5</v>
      </c>
      <c r="DW324">
        <v>5</v>
      </c>
    </row>
    <row r="325" spans="17:127" x14ac:dyDescent="0.3">
      <c r="Q325">
        <v>7.5799999999999903</v>
      </c>
      <c r="R325">
        <v>2</v>
      </c>
      <c r="S325">
        <v>2</v>
      </c>
      <c r="T325">
        <v>2</v>
      </c>
      <c r="U325">
        <v>2</v>
      </c>
      <c r="V325">
        <v>2</v>
      </c>
      <c r="W325">
        <v>2</v>
      </c>
      <c r="X325">
        <v>2</v>
      </c>
      <c r="Y325">
        <v>2</v>
      </c>
      <c r="Z325">
        <v>2</v>
      </c>
      <c r="AA325">
        <v>2</v>
      </c>
      <c r="AB325">
        <v>2</v>
      </c>
      <c r="AC325">
        <v>2</v>
      </c>
      <c r="AD325">
        <v>2</v>
      </c>
      <c r="AE325">
        <v>2</v>
      </c>
      <c r="DI325">
        <v>518</v>
      </c>
      <c r="DJ325">
        <v>5</v>
      </c>
      <c r="DK325">
        <v>5</v>
      </c>
      <c r="DL325">
        <v>5</v>
      </c>
      <c r="DM325">
        <v>5</v>
      </c>
      <c r="DN325">
        <v>5</v>
      </c>
      <c r="DO325">
        <v>5</v>
      </c>
      <c r="DP325">
        <v>5</v>
      </c>
      <c r="DQ325">
        <v>5</v>
      </c>
      <c r="DR325">
        <v>5</v>
      </c>
      <c r="DS325">
        <v>5</v>
      </c>
      <c r="DT325">
        <v>5</v>
      </c>
      <c r="DU325">
        <v>5</v>
      </c>
      <c r="DV325">
        <v>5</v>
      </c>
      <c r="DW325">
        <v>5</v>
      </c>
    </row>
    <row r="326" spans="17:127" x14ac:dyDescent="0.3">
      <c r="Q326">
        <v>7.5899999999999901</v>
      </c>
      <c r="R326">
        <v>2</v>
      </c>
      <c r="S326">
        <v>2</v>
      </c>
      <c r="T326">
        <v>2</v>
      </c>
      <c r="U326">
        <v>2</v>
      </c>
      <c r="V326">
        <v>2</v>
      </c>
      <c r="W326">
        <v>2</v>
      </c>
      <c r="X326">
        <v>2</v>
      </c>
      <c r="Y326">
        <v>2</v>
      </c>
      <c r="Z326">
        <v>2</v>
      </c>
      <c r="AA326">
        <v>2</v>
      </c>
      <c r="AB326">
        <v>2</v>
      </c>
      <c r="AC326">
        <v>2</v>
      </c>
      <c r="AD326">
        <v>2</v>
      </c>
      <c r="AE326">
        <v>2</v>
      </c>
      <c r="DI326">
        <v>519</v>
      </c>
      <c r="DJ326">
        <v>5</v>
      </c>
      <c r="DK326">
        <v>5</v>
      </c>
      <c r="DL326">
        <v>5</v>
      </c>
      <c r="DM326">
        <v>5</v>
      </c>
      <c r="DN326">
        <v>5</v>
      </c>
      <c r="DO326">
        <v>5</v>
      </c>
      <c r="DP326">
        <v>5</v>
      </c>
      <c r="DQ326">
        <v>5</v>
      </c>
      <c r="DR326">
        <v>5</v>
      </c>
      <c r="DS326">
        <v>5</v>
      </c>
      <c r="DT326">
        <v>5</v>
      </c>
      <c r="DU326">
        <v>5</v>
      </c>
      <c r="DV326">
        <v>5</v>
      </c>
      <c r="DW326">
        <v>5</v>
      </c>
    </row>
    <row r="327" spans="17:127" x14ac:dyDescent="0.3">
      <c r="Q327">
        <v>8</v>
      </c>
      <c r="R327">
        <v>2</v>
      </c>
      <c r="S327">
        <v>2</v>
      </c>
      <c r="T327">
        <v>2</v>
      </c>
      <c r="U327">
        <v>2</v>
      </c>
      <c r="V327">
        <v>2</v>
      </c>
      <c r="W327">
        <v>2</v>
      </c>
      <c r="X327">
        <v>2</v>
      </c>
      <c r="Y327">
        <v>2</v>
      </c>
      <c r="Z327">
        <v>2</v>
      </c>
      <c r="AA327">
        <v>2</v>
      </c>
      <c r="AB327">
        <v>2</v>
      </c>
      <c r="AC327">
        <v>2</v>
      </c>
      <c r="AD327">
        <v>2</v>
      </c>
      <c r="AE327">
        <v>2</v>
      </c>
      <c r="DI327">
        <v>520</v>
      </c>
      <c r="DJ327">
        <v>5</v>
      </c>
      <c r="DK327">
        <v>5</v>
      </c>
      <c r="DL327">
        <v>5</v>
      </c>
      <c r="DM327">
        <v>5</v>
      </c>
      <c r="DN327">
        <v>5</v>
      </c>
      <c r="DO327">
        <v>5</v>
      </c>
      <c r="DP327">
        <v>5</v>
      </c>
      <c r="DQ327">
        <v>5</v>
      </c>
      <c r="DR327">
        <v>5</v>
      </c>
      <c r="DS327">
        <v>5</v>
      </c>
      <c r="DT327">
        <v>5</v>
      </c>
      <c r="DU327">
        <v>5</v>
      </c>
      <c r="DV327">
        <v>5</v>
      </c>
      <c r="DW327">
        <v>5</v>
      </c>
    </row>
    <row r="328" spans="17:127" x14ac:dyDescent="0.3">
      <c r="DI328">
        <v>521</v>
      </c>
      <c r="DJ328">
        <v>5</v>
      </c>
      <c r="DK328">
        <v>5</v>
      </c>
      <c r="DL328">
        <v>5</v>
      </c>
      <c r="DM328">
        <v>5</v>
      </c>
      <c r="DN328">
        <v>5</v>
      </c>
      <c r="DO328">
        <v>5</v>
      </c>
      <c r="DP328">
        <v>5</v>
      </c>
      <c r="DQ328">
        <v>5</v>
      </c>
      <c r="DR328">
        <v>5</v>
      </c>
      <c r="DS328">
        <v>5</v>
      </c>
      <c r="DT328">
        <v>5</v>
      </c>
      <c r="DU328">
        <v>5</v>
      </c>
      <c r="DV328">
        <v>5</v>
      </c>
      <c r="DW328">
        <v>5</v>
      </c>
    </row>
    <row r="329" spans="17:127" x14ac:dyDescent="0.3">
      <c r="DI329">
        <v>522</v>
      </c>
      <c r="DJ329">
        <v>5</v>
      </c>
      <c r="DK329">
        <v>5</v>
      </c>
      <c r="DL329">
        <v>5</v>
      </c>
      <c r="DM329">
        <v>5</v>
      </c>
      <c r="DN329">
        <v>5</v>
      </c>
      <c r="DO329">
        <v>5</v>
      </c>
      <c r="DP329">
        <v>5</v>
      </c>
      <c r="DQ329">
        <v>5</v>
      </c>
      <c r="DR329">
        <v>5</v>
      </c>
      <c r="DS329">
        <v>5</v>
      </c>
      <c r="DT329">
        <v>5</v>
      </c>
      <c r="DU329">
        <v>5</v>
      </c>
      <c r="DV329">
        <v>5</v>
      </c>
      <c r="DW329">
        <v>5</v>
      </c>
    </row>
    <row r="330" spans="17:127" x14ac:dyDescent="0.3">
      <c r="DI330">
        <v>523</v>
      </c>
      <c r="DJ330">
        <v>5</v>
      </c>
      <c r="DK330">
        <v>5</v>
      </c>
      <c r="DL330">
        <v>5</v>
      </c>
      <c r="DM330">
        <v>5</v>
      </c>
      <c r="DN330">
        <v>5</v>
      </c>
      <c r="DO330">
        <v>5</v>
      </c>
      <c r="DP330">
        <v>5</v>
      </c>
      <c r="DQ330">
        <v>5</v>
      </c>
      <c r="DR330">
        <v>5</v>
      </c>
      <c r="DS330">
        <v>5</v>
      </c>
      <c r="DT330">
        <v>5</v>
      </c>
      <c r="DU330">
        <v>5</v>
      </c>
      <c r="DV330">
        <v>5</v>
      </c>
      <c r="DW330">
        <v>5</v>
      </c>
    </row>
    <row r="331" spans="17:127" x14ac:dyDescent="0.3">
      <c r="DI331">
        <v>524</v>
      </c>
      <c r="DJ331">
        <v>5</v>
      </c>
      <c r="DK331">
        <v>5</v>
      </c>
      <c r="DL331">
        <v>5</v>
      </c>
      <c r="DM331">
        <v>5</v>
      </c>
      <c r="DN331">
        <v>5</v>
      </c>
      <c r="DO331">
        <v>5</v>
      </c>
      <c r="DP331">
        <v>5</v>
      </c>
      <c r="DQ331">
        <v>5</v>
      </c>
      <c r="DR331">
        <v>5</v>
      </c>
      <c r="DS331">
        <v>5</v>
      </c>
      <c r="DT331">
        <v>5</v>
      </c>
      <c r="DU331">
        <v>5</v>
      </c>
      <c r="DV331">
        <v>5</v>
      </c>
      <c r="DW331">
        <v>5</v>
      </c>
    </row>
    <row r="332" spans="17:127" x14ac:dyDescent="0.3">
      <c r="DI332">
        <v>525</v>
      </c>
      <c r="DJ332">
        <v>5</v>
      </c>
      <c r="DK332">
        <v>5</v>
      </c>
      <c r="DL332">
        <v>5</v>
      </c>
      <c r="DM332">
        <v>5</v>
      </c>
      <c r="DN332">
        <v>5</v>
      </c>
      <c r="DO332">
        <v>5</v>
      </c>
      <c r="DP332">
        <v>5</v>
      </c>
      <c r="DQ332">
        <v>5</v>
      </c>
      <c r="DR332">
        <v>5</v>
      </c>
      <c r="DS332">
        <v>5</v>
      </c>
      <c r="DT332">
        <v>5</v>
      </c>
      <c r="DU332">
        <v>5</v>
      </c>
      <c r="DV332">
        <v>5</v>
      </c>
      <c r="DW332">
        <v>5</v>
      </c>
    </row>
    <row r="333" spans="17:127" x14ac:dyDescent="0.3">
      <c r="DI333">
        <v>526</v>
      </c>
      <c r="DJ333">
        <v>5</v>
      </c>
      <c r="DK333">
        <v>5</v>
      </c>
      <c r="DL333">
        <v>5</v>
      </c>
      <c r="DM333">
        <v>5</v>
      </c>
      <c r="DN333">
        <v>5</v>
      </c>
      <c r="DO333">
        <v>5</v>
      </c>
      <c r="DP333">
        <v>5</v>
      </c>
      <c r="DQ333">
        <v>5</v>
      </c>
      <c r="DR333">
        <v>5</v>
      </c>
      <c r="DS333">
        <v>5</v>
      </c>
      <c r="DT333">
        <v>5</v>
      </c>
      <c r="DU333">
        <v>5</v>
      </c>
      <c r="DV333">
        <v>5</v>
      </c>
      <c r="DW333">
        <v>5</v>
      </c>
    </row>
    <row r="334" spans="17:127" x14ac:dyDescent="0.3">
      <c r="DI334">
        <v>527</v>
      </c>
      <c r="DJ334">
        <v>5</v>
      </c>
      <c r="DK334">
        <v>5</v>
      </c>
      <c r="DL334">
        <v>5</v>
      </c>
      <c r="DM334">
        <v>5</v>
      </c>
      <c r="DN334">
        <v>5</v>
      </c>
      <c r="DO334">
        <v>5</v>
      </c>
      <c r="DP334">
        <v>5</v>
      </c>
      <c r="DQ334">
        <v>5</v>
      </c>
      <c r="DR334">
        <v>5</v>
      </c>
      <c r="DS334">
        <v>5</v>
      </c>
      <c r="DT334">
        <v>5</v>
      </c>
      <c r="DU334">
        <v>5</v>
      </c>
      <c r="DV334">
        <v>5</v>
      </c>
      <c r="DW334">
        <v>5</v>
      </c>
    </row>
    <row r="335" spans="17:127" x14ac:dyDescent="0.3">
      <c r="DI335">
        <v>528</v>
      </c>
      <c r="DJ335">
        <v>5</v>
      </c>
      <c r="DK335">
        <v>5</v>
      </c>
      <c r="DL335">
        <v>5</v>
      </c>
      <c r="DM335">
        <v>5</v>
      </c>
      <c r="DN335">
        <v>5</v>
      </c>
      <c r="DO335">
        <v>5</v>
      </c>
      <c r="DP335">
        <v>5</v>
      </c>
      <c r="DQ335">
        <v>5</v>
      </c>
      <c r="DR335">
        <v>5</v>
      </c>
      <c r="DS335">
        <v>5</v>
      </c>
      <c r="DT335">
        <v>5</v>
      </c>
      <c r="DU335">
        <v>5</v>
      </c>
      <c r="DV335">
        <v>5</v>
      </c>
      <c r="DW335">
        <v>5</v>
      </c>
    </row>
    <row r="336" spans="17:127" x14ac:dyDescent="0.3">
      <c r="DI336">
        <v>529</v>
      </c>
      <c r="DJ336">
        <v>5</v>
      </c>
      <c r="DK336">
        <v>5</v>
      </c>
      <c r="DL336">
        <v>5</v>
      </c>
      <c r="DM336">
        <v>5</v>
      </c>
      <c r="DN336">
        <v>5</v>
      </c>
      <c r="DO336">
        <v>5</v>
      </c>
      <c r="DP336">
        <v>5</v>
      </c>
      <c r="DQ336">
        <v>5</v>
      </c>
      <c r="DR336">
        <v>5</v>
      </c>
      <c r="DS336">
        <v>5</v>
      </c>
      <c r="DT336">
        <v>5</v>
      </c>
      <c r="DU336">
        <v>5</v>
      </c>
      <c r="DV336">
        <v>5</v>
      </c>
      <c r="DW336">
        <v>5</v>
      </c>
    </row>
    <row r="337" spans="113:127" x14ac:dyDescent="0.3">
      <c r="DI337">
        <v>530</v>
      </c>
      <c r="DJ337">
        <v>5</v>
      </c>
      <c r="DK337">
        <v>5</v>
      </c>
      <c r="DL337">
        <v>5</v>
      </c>
      <c r="DM337">
        <v>5</v>
      </c>
      <c r="DN337">
        <v>5</v>
      </c>
      <c r="DO337">
        <v>5</v>
      </c>
      <c r="DP337">
        <v>5</v>
      </c>
      <c r="DQ337">
        <v>5</v>
      </c>
      <c r="DR337">
        <v>5</v>
      </c>
      <c r="DS337">
        <v>5</v>
      </c>
      <c r="DT337">
        <v>5</v>
      </c>
      <c r="DU337">
        <v>5</v>
      </c>
      <c r="DV337">
        <v>5</v>
      </c>
      <c r="DW337">
        <v>5</v>
      </c>
    </row>
    <row r="338" spans="113:127" x14ac:dyDescent="0.3">
      <c r="DI338">
        <v>531</v>
      </c>
      <c r="DJ338">
        <v>5</v>
      </c>
      <c r="DK338">
        <v>5</v>
      </c>
      <c r="DL338">
        <v>5</v>
      </c>
      <c r="DM338">
        <v>5</v>
      </c>
      <c r="DN338">
        <v>5</v>
      </c>
      <c r="DO338">
        <v>5</v>
      </c>
      <c r="DP338">
        <v>5</v>
      </c>
      <c r="DQ338">
        <v>5</v>
      </c>
      <c r="DR338">
        <v>5</v>
      </c>
      <c r="DS338">
        <v>5</v>
      </c>
      <c r="DT338">
        <v>5</v>
      </c>
      <c r="DU338">
        <v>5</v>
      </c>
      <c r="DV338">
        <v>5</v>
      </c>
      <c r="DW338">
        <v>5</v>
      </c>
    </row>
    <row r="339" spans="113:127" x14ac:dyDescent="0.3">
      <c r="DI339">
        <v>532</v>
      </c>
      <c r="DJ339">
        <v>5</v>
      </c>
      <c r="DK339">
        <v>5</v>
      </c>
      <c r="DL339">
        <v>5</v>
      </c>
      <c r="DM339">
        <v>5</v>
      </c>
      <c r="DN339">
        <v>5</v>
      </c>
      <c r="DO339">
        <v>5</v>
      </c>
      <c r="DP339">
        <v>5</v>
      </c>
      <c r="DQ339">
        <v>5</v>
      </c>
      <c r="DR339">
        <v>5</v>
      </c>
      <c r="DS339">
        <v>5</v>
      </c>
      <c r="DT339">
        <v>5</v>
      </c>
      <c r="DU339">
        <v>5</v>
      </c>
      <c r="DV339">
        <v>5</v>
      </c>
      <c r="DW339">
        <v>5</v>
      </c>
    </row>
    <row r="340" spans="113:127" x14ac:dyDescent="0.3">
      <c r="DI340">
        <v>533</v>
      </c>
      <c r="DJ340">
        <v>5</v>
      </c>
      <c r="DK340">
        <v>5</v>
      </c>
      <c r="DL340">
        <v>5</v>
      </c>
      <c r="DM340">
        <v>5</v>
      </c>
      <c r="DN340">
        <v>5</v>
      </c>
      <c r="DO340">
        <v>5</v>
      </c>
      <c r="DP340">
        <v>5</v>
      </c>
      <c r="DQ340">
        <v>5</v>
      </c>
      <c r="DR340">
        <v>5</v>
      </c>
      <c r="DS340">
        <v>5</v>
      </c>
      <c r="DT340">
        <v>5</v>
      </c>
      <c r="DU340">
        <v>5</v>
      </c>
      <c r="DV340">
        <v>5</v>
      </c>
      <c r="DW340">
        <v>5</v>
      </c>
    </row>
    <row r="341" spans="113:127" x14ac:dyDescent="0.3">
      <c r="DI341">
        <v>534</v>
      </c>
      <c r="DJ341">
        <v>5</v>
      </c>
      <c r="DK341">
        <v>5</v>
      </c>
      <c r="DL341">
        <v>5</v>
      </c>
      <c r="DM341">
        <v>5</v>
      </c>
      <c r="DN341">
        <v>5</v>
      </c>
      <c r="DO341">
        <v>5</v>
      </c>
      <c r="DP341">
        <v>5</v>
      </c>
      <c r="DQ341">
        <v>5</v>
      </c>
      <c r="DR341">
        <v>5</v>
      </c>
      <c r="DS341">
        <v>5</v>
      </c>
      <c r="DT341">
        <v>5</v>
      </c>
      <c r="DU341">
        <v>5</v>
      </c>
      <c r="DV341">
        <v>5</v>
      </c>
      <c r="DW341">
        <v>5</v>
      </c>
    </row>
    <row r="342" spans="113:127" x14ac:dyDescent="0.3">
      <c r="DI342">
        <v>535</v>
      </c>
      <c r="DJ342">
        <v>5</v>
      </c>
      <c r="DK342">
        <v>5</v>
      </c>
      <c r="DL342">
        <v>5</v>
      </c>
      <c r="DM342">
        <v>5</v>
      </c>
      <c r="DN342">
        <v>5</v>
      </c>
      <c r="DO342">
        <v>5</v>
      </c>
      <c r="DP342">
        <v>5</v>
      </c>
      <c r="DQ342">
        <v>5</v>
      </c>
      <c r="DR342">
        <v>5</v>
      </c>
      <c r="DS342">
        <v>5</v>
      </c>
      <c r="DT342">
        <v>5</v>
      </c>
      <c r="DU342">
        <v>5</v>
      </c>
      <c r="DV342">
        <v>5</v>
      </c>
      <c r="DW342">
        <v>5</v>
      </c>
    </row>
    <row r="343" spans="113:127" x14ac:dyDescent="0.3">
      <c r="DI343">
        <v>536</v>
      </c>
      <c r="DJ343">
        <v>5</v>
      </c>
      <c r="DK343">
        <v>5</v>
      </c>
      <c r="DL343">
        <v>5</v>
      </c>
      <c r="DM343">
        <v>5</v>
      </c>
      <c r="DN343">
        <v>5</v>
      </c>
      <c r="DO343">
        <v>5</v>
      </c>
      <c r="DP343">
        <v>5</v>
      </c>
      <c r="DQ343">
        <v>5</v>
      </c>
      <c r="DR343">
        <v>5</v>
      </c>
      <c r="DS343">
        <v>5</v>
      </c>
      <c r="DT343">
        <v>5</v>
      </c>
      <c r="DU343">
        <v>5</v>
      </c>
      <c r="DV343">
        <v>5</v>
      </c>
      <c r="DW343">
        <v>5</v>
      </c>
    </row>
    <row r="344" spans="113:127" x14ac:dyDescent="0.3">
      <c r="DI344">
        <v>537</v>
      </c>
      <c r="DJ344">
        <v>5</v>
      </c>
      <c r="DK344">
        <v>5</v>
      </c>
      <c r="DL344">
        <v>5</v>
      </c>
      <c r="DM344">
        <v>5</v>
      </c>
      <c r="DN344">
        <v>5</v>
      </c>
      <c r="DO344">
        <v>5</v>
      </c>
      <c r="DP344">
        <v>5</v>
      </c>
      <c r="DQ344">
        <v>5</v>
      </c>
      <c r="DR344">
        <v>5</v>
      </c>
      <c r="DS344">
        <v>5</v>
      </c>
      <c r="DT344">
        <v>5</v>
      </c>
      <c r="DU344">
        <v>5</v>
      </c>
      <c r="DV344">
        <v>5</v>
      </c>
      <c r="DW344">
        <v>5</v>
      </c>
    </row>
    <row r="345" spans="113:127" x14ac:dyDescent="0.3">
      <c r="DI345">
        <v>538</v>
      </c>
      <c r="DJ345">
        <v>5</v>
      </c>
      <c r="DK345">
        <v>5</v>
      </c>
      <c r="DL345">
        <v>5</v>
      </c>
      <c r="DM345">
        <v>5</v>
      </c>
      <c r="DN345">
        <v>5</v>
      </c>
      <c r="DO345">
        <v>5</v>
      </c>
      <c r="DP345">
        <v>5</v>
      </c>
      <c r="DQ345">
        <v>5</v>
      </c>
      <c r="DR345">
        <v>5</v>
      </c>
      <c r="DS345">
        <v>5</v>
      </c>
      <c r="DT345">
        <v>5</v>
      </c>
      <c r="DU345">
        <v>5</v>
      </c>
      <c r="DV345">
        <v>5</v>
      </c>
      <c r="DW345">
        <v>5</v>
      </c>
    </row>
    <row r="346" spans="113:127" x14ac:dyDescent="0.3">
      <c r="DI346">
        <v>539</v>
      </c>
      <c r="DJ346">
        <v>5</v>
      </c>
      <c r="DK346">
        <v>5</v>
      </c>
      <c r="DL346">
        <v>5</v>
      </c>
      <c r="DM346">
        <v>5</v>
      </c>
      <c r="DN346">
        <v>5</v>
      </c>
      <c r="DO346">
        <v>5</v>
      </c>
      <c r="DP346">
        <v>5</v>
      </c>
      <c r="DQ346">
        <v>5</v>
      </c>
      <c r="DR346">
        <v>5</v>
      </c>
      <c r="DS346">
        <v>5</v>
      </c>
      <c r="DT346">
        <v>5</v>
      </c>
      <c r="DU346">
        <v>5</v>
      </c>
      <c r="DV346">
        <v>5</v>
      </c>
      <c r="DW346">
        <v>5</v>
      </c>
    </row>
    <row r="347" spans="113:127" x14ac:dyDescent="0.3">
      <c r="DI347">
        <v>540</v>
      </c>
      <c r="DJ347">
        <v>5</v>
      </c>
      <c r="DK347">
        <v>5</v>
      </c>
      <c r="DL347">
        <v>5</v>
      </c>
      <c r="DM347">
        <v>5</v>
      </c>
      <c r="DN347">
        <v>5</v>
      </c>
      <c r="DO347">
        <v>5</v>
      </c>
      <c r="DP347">
        <v>5</v>
      </c>
      <c r="DQ347">
        <v>5</v>
      </c>
      <c r="DR347">
        <v>5</v>
      </c>
      <c r="DS347">
        <v>5</v>
      </c>
      <c r="DT347">
        <v>5</v>
      </c>
      <c r="DU347">
        <v>5</v>
      </c>
      <c r="DV347">
        <v>5</v>
      </c>
      <c r="DW347">
        <v>5</v>
      </c>
    </row>
    <row r="348" spans="113:127" x14ac:dyDescent="0.3">
      <c r="DI348">
        <v>541</v>
      </c>
      <c r="DJ348">
        <v>5</v>
      </c>
      <c r="DK348">
        <v>5</v>
      </c>
      <c r="DL348">
        <v>5</v>
      </c>
      <c r="DM348">
        <v>5</v>
      </c>
      <c r="DN348">
        <v>5</v>
      </c>
      <c r="DO348">
        <v>5</v>
      </c>
      <c r="DP348">
        <v>5</v>
      </c>
      <c r="DQ348">
        <v>5</v>
      </c>
      <c r="DR348">
        <v>5</v>
      </c>
      <c r="DS348">
        <v>5</v>
      </c>
      <c r="DT348">
        <v>5</v>
      </c>
      <c r="DU348">
        <v>5</v>
      </c>
      <c r="DV348">
        <v>5</v>
      </c>
      <c r="DW348">
        <v>5</v>
      </c>
    </row>
    <row r="349" spans="113:127" x14ac:dyDescent="0.3">
      <c r="DI349">
        <v>542</v>
      </c>
      <c r="DJ349">
        <v>5</v>
      </c>
      <c r="DK349">
        <v>5</v>
      </c>
      <c r="DL349">
        <v>5</v>
      </c>
      <c r="DM349">
        <v>5</v>
      </c>
      <c r="DN349">
        <v>5</v>
      </c>
      <c r="DO349">
        <v>5</v>
      </c>
      <c r="DP349">
        <v>5</v>
      </c>
      <c r="DQ349">
        <v>5</v>
      </c>
      <c r="DR349">
        <v>5</v>
      </c>
      <c r="DS349">
        <v>5</v>
      </c>
      <c r="DT349">
        <v>5</v>
      </c>
      <c r="DU349">
        <v>5</v>
      </c>
      <c r="DV349">
        <v>5</v>
      </c>
      <c r="DW349">
        <v>5</v>
      </c>
    </row>
    <row r="350" spans="113:127" x14ac:dyDescent="0.3">
      <c r="DI350">
        <v>543</v>
      </c>
      <c r="DJ350">
        <v>5</v>
      </c>
      <c r="DK350">
        <v>5</v>
      </c>
      <c r="DL350">
        <v>5</v>
      </c>
      <c r="DM350">
        <v>5</v>
      </c>
      <c r="DN350">
        <v>5</v>
      </c>
      <c r="DO350">
        <v>5</v>
      </c>
      <c r="DP350">
        <v>5</v>
      </c>
      <c r="DQ350">
        <v>5</v>
      </c>
      <c r="DR350">
        <v>5</v>
      </c>
      <c r="DS350">
        <v>5</v>
      </c>
      <c r="DT350">
        <v>5</v>
      </c>
      <c r="DU350">
        <v>5</v>
      </c>
      <c r="DV350">
        <v>5</v>
      </c>
      <c r="DW350">
        <v>5</v>
      </c>
    </row>
    <row r="351" spans="113:127" x14ac:dyDescent="0.3">
      <c r="DI351">
        <v>544</v>
      </c>
      <c r="DJ351">
        <v>5</v>
      </c>
      <c r="DK351">
        <v>5</v>
      </c>
      <c r="DL351">
        <v>5</v>
      </c>
      <c r="DM351">
        <v>5</v>
      </c>
      <c r="DN351">
        <v>5</v>
      </c>
      <c r="DO351">
        <v>5</v>
      </c>
      <c r="DP351">
        <v>5</v>
      </c>
      <c r="DQ351">
        <v>5</v>
      </c>
      <c r="DR351">
        <v>5</v>
      </c>
      <c r="DS351">
        <v>5</v>
      </c>
      <c r="DT351">
        <v>5</v>
      </c>
      <c r="DU351">
        <v>5</v>
      </c>
      <c r="DV351">
        <v>5</v>
      </c>
      <c r="DW351">
        <v>5</v>
      </c>
    </row>
    <row r="352" spans="113:127" x14ac:dyDescent="0.3">
      <c r="DI352">
        <v>545</v>
      </c>
      <c r="DJ352">
        <v>5</v>
      </c>
      <c r="DK352">
        <v>5</v>
      </c>
      <c r="DL352">
        <v>5</v>
      </c>
      <c r="DM352">
        <v>5</v>
      </c>
      <c r="DN352">
        <v>5</v>
      </c>
      <c r="DO352">
        <v>5</v>
      </c>
      <c r="DP352">
        <v>5</v>
      </c>
      <c r="DQ352">
        <v>5</v>
      </c>
      <c r="DR352">
        <v>5</v>
      </c>
      <c r="DS352">
        <v>5</v>
      </c>
      <c r="DT352">
        <v>5</v>
      </c>
      <c r="DU352">
        <v>5</v>
      </c>
      <c r="DV352">
        <v>5</v>
      </c>
      <c r="DW352">
        <v>5</v>
      </c>
    </row>
    <row r="353" spans="113:127" x14ac:dyDescent="0.3">
      <c r="DI353">
        <v>546</v>
      </c>
      <c r="DJ353">
        <v>5</v>
      </c>
      <c r="DK353">
        <v>5</v>
      </c>
      <c r="DL353">
        <v>5</v>
      </c>
      <c r="DM353">
        <v>5</v>
      </c>
      <c r="DN353">
        <v>5</v>
      </c>
      <c r="DO353">
        <v>5</v>
      </c>
      <c r="DP353">
        <v>5</v>
      </c>
      <c r="DQ353">
        <v>5</v>
      </c>
      <c r="DR353">
        <v>5</v>
      </c>
      <c r="DS353">
        <v>5</v>
      </c>
      <c r="DT353">
        <v>5</v>
      </c>
      <c r="DU353">
        <v>5</v>
      </c>
      <c r="DV353">
        <v>5</v>
      </c>
      <c r="DW353">
        <v>5</v>
      </c>
    </row>
    <row r="354" spans="113:127" x14ac:dyDescent="0.3">
      <c r="DI354">
        <v>547</v>
      </c>
      <c r="DJ354">
        <v>5</v>
      </c>
      <c r="DK354">
        <v>5</v>
      </c>
      <c r="DL354">
        <v>5</v>
      </c>
      <c r="DM354">
        <v>5</v>
      </c>
      <c r="DN354">
        <v>5</v>
      </c>
      <c r="DO354">
        <v>5</v>
      </c>
      <c r="DP354">
        <v>5</v>
      </c>
      <c r="DQ354">
        <v>5</v>
      </c>
      <c r="DR354">
        <v>5</v>
      </c>
      <c r="DS354">
        <v>5</v>
      </c>
      <c r="DT354">
        <v>5</v>
      </c>
      <c r="DU354">
        <v>5</v>
      </c>
      <c r="DV354">
        <v>5</v>
      </c>
      <c r="DW354">
        <v>5</v>
      </c>
    </row>
    <row r="355" spans="113:127" x14ac:dyDescent="0.3">
      <c r="DI355">
        <v>548</v>
      </c>
      <c r="DJ355">
        <v>5</v>
      </c>
      <c r="DK355">
        <v>5</v>
      </c>
      <c r="DL355">
        <v>5</v>
      </c>
      <c r="DM355">
        <v>5</v>
      </c>
      <c r="DN355">
        <v>5</v>
      </c>
      <c r="DO355">
        <v>5</v>
      </c>
      <c r="DP355">
        <v>5</v>
      </c>
      <c r="DQ355">
        <v>5</v>
      </c>
      <c r="DR355">
        <v>5</v>
      </c>
      <c r="DS355">
        <v>5</v>
      </c>
      <c r="DT355">
        <v>5</v>
      </c>
      <c r="DU355">
        <v>5</v>
      </c>
      <c r="DV355">
        <v>5</v>
      </c>
      <c r="DW355">
        <v>5</v>
      </c>
    </row>
    <row r="356" spans="113:127" x14ac:dyDescent="0.3">
      <c r="DI356">
        <v>549</v>
      </c>
      <c r="DJ356">
        <v>5</v>
      </c>
      <c r="DK356">
        <v>5</v>
      </c>
      <c r="DL356">
        <v>5</v>
      </c>
      <c r="DM356">
        <v>5</v>
      </c>
      <c r="DN356">
        <v>5</v>
      </c>
      <c r="DO356">
        <v>5</v>
      </c>
      <c r="DP356">
        <v>5</v>
      </c>
      <c r="DQ356">
        <v>5</v>
      </c>
      <c r="DR356">
        <v>5</v>
      </c>
      <c r="DS356">
        <v>5</v>
      </c>
      <c r="DT356">
        <v>5</v>
      </c>
      <c r="DU356">
        <v>5</v>
      </c>
      <c r="DV356">
        <v>5</v>
      </c>
      <c r="DW356">
        <v>5</v>
      </c>
    </row>
    <row r="357" spans="113:127" x14ac:dyDescent="0.3">
      <c r="DI357">
        <v>550</v>
      </c>
      <c r="DJ357">
        <v>5</v>
      </c>
      <c r="DK357">
        <v>5</v>
      </c>
      <c r="DL357">
        <v>5</v>
      </c>
      <c r="DM357">
        <v>5</v>
      </c>
      <c r="DN357">
        <v>5</v>
      </c>
      <c r="DO357">
        <v>5</v>
      </c>
      <c r="DP357">
        <v>5</v>
      </c>
      <c r="DQ357">
        <v>5</v>
      </c>
      <c r="DR357">
        <v>5</v>
      </c>
      <c r="DS357">
        <v>5</v>
      </c>
      <c r="DT357">
        <v>5</v>
      </c>
      <c r="DU357">
        <v>5</v>
      </c>
      <c r="DV357">
        <v>5</v>
      </c>
      <c r="DW357">
        <v>5</v>
      </c>
    </row>
    <row r="358" spans="113:127" x14ac:dyDescent="0.3">
      <c r="DI358">
        <v>551</v>
      </c>
      <c r="DJ358">
        <v>5</v>
      </c>
      <c r="DK358">
        <v>5</v>
      </c>
      <c r="DL358">
        <v>5</v>
      </c>
      <c r="DM358">
        <v>5</v>
      </c>
      <c r="DN358">
        <v>5</v>
      </c>
      <c r="DO358">
        <v>5</v>
      </c>
      <c r="DP358">
        <v>5</v>
      </c>
      <c r="DQ358">
        <v>5</v>
      </c>
      <c r="DR358">
        <v>5</v>
      </c>
      <c r="DS358">
        <v>5</v>
      </c>
      <c r="DT358">
        <v>5</v>
      </c>
      <c r="DU358">
        <v>5</v>
      </c>
      <c r="DV358">
        <v>5</v>
      </c>
      <c r="DW358">
        <v>5</v>
      </c>
    </row>
    <row r="359" spans="113:127" x14ac:dyDescent="0.3">
      <c r="DI359">
        <v>552</v>
      </c>
      <c r="DJ359">
        <v>5</v>
      </c>
      <c r="DK359">
        <v>5</v>
      </c>
      <c r="DL359">
        <v>5</v>
      </c>
      <c r="DM359">
        <v>5</v>
      </c>
      <c r="DN359">
        <v>5</v>
      </c>
      <c r="DO359">
        <v>5</v>
      </c>
      <c r="DP359">
        <v>5</v>
      </c>
      <c r="DQ359">
        <v>5</v>
      </c>
      <c r="DR359">
        <v>5</v>
      </c>
      <c r="DS359">
        <v>5</v>
      </c>
      <c r="DT359">
        <v>5</v>
      </c>
      <c r="DU359">
        <v>5</v>
      </c>
      <c r="DV359">
        <v>5</v>
      </c>
      <c r="DW359">
        <v>5</v>
      </c>
    </row>
    <row r="360" spans="113:127" x14ac:dyDescent="0.3">
      <c r="DI360">
        <v>553</v>
      </c>
      <c r="DJ360">
        <v>5</v>
      </c>
      <c r="DK360">
        <v>5</v>
      </c>
      <c r="DL360">
        <v>5</v>
      </c>
      <c r="DM360">
        <v>5</v>
      </c>
      <c r="DN360">
        <v>5</v>
      </c>
      <c r="DO360">
        <v>5</v>
      </c>
      <c r="DP360">
        <v>5</v>
      </c>
      <c r="DQ360">
        <v>5</v>
      </c>
      <c r="DR360">
        <v>5</v>
      </c>
      <c r="DS360">
        <v>5</v>
      </c>
      <c r="DT360">
        <v>5</v>
      </c>
      <c r="DU360">
        <v>5</v>
      </c>
      <c r="DV360">
        <v>5</v>
      </c>
      <c r="DW360">
        <v>5</v>
      </c>
    </row>
    <row r="361" spans="113:127" x14ac:dyDescent="0.3">
      <c r="DI361">
        <v>554</v>
      </c>
      <c r="DJ361">
        <v>5</v>
      </c>
      <c r="DK361">
        <v>5</v>
      </c>
      <c r="DL361">
        <v>5</v>
      </c>
      <c r="DM361">
        <v>5</v>
      </c>
      <c r="DN361">
        <v>5</v>
      </c>
      <c r="DO361">
        <v>5</v>
      </c>
      <c r="DP361">
        <v>5</v>
      </c>
      <c r="DQ361">
        <v>5</v>
      </c>
      <c r="DR361">
        <v>5</v>
      </c>
      <c r="DS361">
        <v>5</v>
      </c>
      <c r="DT361">
        <v>5</v>
      </c>
      <c r="DU361">
        <v>5</v>
      </c>
      <c r="DV361">
        <v>5</v>
      </c>
      <c r="DW361">
        <v>5</v>
      </c>
    </row>
    <row r="362" spans="113:127" x14ac:dyDescent="0.3">
      <c r="DI362">
        <v>555</v>
      </c>
      <c r="DJ362">
        <v>5</v>
      </c>
      <c r="DK362">
        <v>5</v>
      </c>
      <c r="DL362">
        <v>5</v>
      </c>
      <c r="DM362">
        <v>5</v>
      </c>
      <c r="DN362">
        <v>5</v>
      </c>
      <c r="DO362">
        <v>5</v>
      </c>
      <c r="DP362">
        <v>5</v>
      </c>
      <c r="DQ362">
        <v>5</v>
      </c>
      <c r="DR362">
        <v>5</v>
      </c>
      <c r="DS362">
        <v>5</v>
      </c>
      <c r="DT362">
        <v>5</v>
      </c>
      <c r="DU362">
        <v>5</v>
      </c>
      <c r="DV362">
        <v>5</v>
      </c>
      <c r="DW362">
        <v>5</v>
      </c>
    </row>
    <row r="363" spans="113:127" x14ac:dyDescent="0.3">
      <c r="DI363">
        <v>556</v>
      </c>
      <c r="DJ363">
        <v>5</v>
      </c>
      <c r="DK363">
        <v>5</v>
      </c>
      <c r="DL363">
        <v>5</v>
      </c>
      <c r="DM363">
        <v>5</v>
      </c>
      <c r="DN363">
        <v>5</v>
      </c>
      <c r="DO363">
        <v>5</v>
      </c>
      <c r="DP363">
        <v>5</v>
      </c>
      <c r="DQ363">
        <v>5</v>
      </c>
      <c r="DR363">
        <v>5</v>
      </c>
      <c r="DS363">
        <v>5</v>
      </c>
      <c r="DT363">
        <v>5</v>
      </c>
      <c r="DU363">
        <v>5</v>
      </c>
      <c r="DV363">
        <v>5</v>
      </c>
      <c r="DW363">
        <v>5</v>
      </c>
    </row>
    <row r="364" spans="113:127" x14ac:dyDescent="0.3">
      <c r="DI364">
        <v>557</v>
      </c>
      <c r="DJ364">
        <v>5</v>
      </c>
      <c r="DK364">
        <v>5</v>
      </c>
      <c r="DL364">
        <v>5</v>
      </c>
      <c r="DM364">
        <v>5</v>
      </c>
      <c r="DN364">
        <v>5</v>
      </c>
      <c r="DO364">
        <v>5</v>
      </c>
      <c r="DP364">
        <v>5</v>
      </c>
      <c r="DQ364">
        <v>5</v>
      </c>
      <c r="DR364">
        <v>5</v>
      </c>
      <c r="DS364">
        <v>5</v>
      </c>
      <c r="DT364">
        <v>5</v>
      </c>
      <c r="DU364">
        <v>5</v>
      </c>
      <c r="DV364">
        <v>5</v>
      </c>
      <c r="DW364">
        <v>5</v>
      </c>
    </row>
    <row r="365" spans="113:127" x14ac:dyDescent="0.3">
      <c r="DI365">
        <v>558</v>
      </c>
      <c r="DJ365">
        <v>5</v>
      </c>
      <c r="DK365">
        <v>5</v>
      </c>
      <c r="DL365">
        <v>5</v>
      </c>
      <c r="DM365">
        <v>5</v>
      </c>
      <c r="DN365">
        <v>5</v>
      </c>
      <c r="DO365">
        <v>5</v>
      </c>
      <c r="DP365">
        <v>5</v>
      </c>
      <c r="DQ365">
        <v>5</v>
      </c>
      <c r="DR365">
        <v>5</v>
      </c>
      <c r="DS365">
        <v>5</v>
      </c>
      <c r="DT365">
        <v>5</v>
      </c>
      <c r="DU365">
        <v>5</v>
      </c>
      <c r="DV365">
        <v>5</v>
      </c>
      <c r="DW365">
        <v>5</v>
      </c>
    </row>
    <row r="366" spans="113:127" x14ac:dyDescent="0.3">
      <c r="DI366">
        <v>559</v>
      </c>
      <c r="DJ366">
        <v>5</v>
      </c>
      <c r="DK366">
        <v>5</v>
      </c>
      <c r="DL366">
        <v>5</v>
      </c>
      <c r="DM366">
        <v>5</v>
      </c>
      <c r="DN366">
        <v>5</v>
      </c>
      <c r="DO366">
        <v>5</v>
      </c>
      <c r="DP366">
        <v>5</v>
      </c>
      <c r="DQ366">
        <v>5</v>
      </c>
      <c r="DR366">
        <v>5</v>
      </c>
      <c r="DS366">
        <v>5</v>
      </c>
      <c r="DT366">
        <v>5</v>
      </c>
      <c r="DU366">
        <v>5</v>
      </c>
      <c r="DV366">
        <v>5</v>
      </c>
      <c r="DW366">
        <v>5</v>
      </c>
    </row>
    <row r="367" spans="113:127" x14ac:dyDescent="0.3">
      <c r="DI367">
        <v>560</v>
      </c>
      <c r="DJ367">
        <v>5</v>
      </c>
      <c r="DK367">
        <v>5</v>
      </c>
      <c r="DL367">
        <v>5</v>
      </c>
      <c r="DM367">
        <v>5</v>
      </c>
      <c r="DN367">
        <v>5</v>
      </c>
      <c r="DO367">
        <v>5</v>
      </c>
      <c r="DP367">
        <v>5</v>
      </c>
      <c r="DQ367">
        <v>5</v>
      </c>
      <c r="DR367">
        <v>5</v>
      </c>
      <c r="DS367">
        <v>5</v>
      </c>
      <c r="DT367">
        <v>5</v>
      </c>
      <c r="DU367">
        <v>5</v>
      </c>
      <c r="DV367">
        <v>5</v>
      </c>
      <c r="DW367">
        <v>5</v>
      </c>
    </row>
    <row r="368" spans="113:127" x14ac:dyDescent="0.3">
      <c r="DI368">
        <v>561</v>
      </c>
      <c r="DJ368">
        <v>5</v>
      </c>
      <c r="DK368">
        <v>5</v>
      </c>
      <c r="DL368">
        <v>5</v>
      </c>
      <c r="DM368">
        <v>5</v>
      </c>
      <c r="DN368">
        <v>5</v>
      </c>
      <c r="DO368">
        <v>5</v>
      </c>
      <c r="DP368">
        <v>5</v>
      </c>
      <c r="DQ368">
        <v>5</v>
      </c>
      <c r="DR368">
        <v>5</v>
      </c>
      <c r="DS368">
        <v>5</v>
      </c>
      <c r="DT368">
        <v>5</v>
      </c>
      <c r="DU368">
        <v>5</v>
      </c>
      <c r="DV368">
        <v>5</v>
      </c>
      <c r="DW368">
        <v>5</v>
      </c>
    </row>
    <row r="369" spans="113:127" x14ac:dyDescent="0.3">
      <c r="DI369">
        <v>562</v>
      </c>
      <c r="DJ369">
        <v>5</v>
      </c>
      <c r="DK369">
        <v>5</v>
      </c>
      <c r="DL369">
        <v>5</v>
      </c>
      <c r="DM369">
        <v>5</v>
      </c>
      <c r="DN369">
        <v>5</v>
      </c>
      <c r="DO369">
        <v>5</v>
      </c>
      <c r="DP369">
        <v>5</v>
      </c>
      <c r="DQ369">
        <v>5</v>
      </c>
      <c r="DR369">
        <v>5</v>
      </c>
      <c r="DS369">
        <v>5</v>
      </c>
      <c r="DT369">
        <v>5</v>
      </c>
      <c r="DU369">
        <v>5</v>
      </c>
      <c r="DV369">
        <v>5</v>
      </c>
      <c r="DW369">
        <v>5</v>
      </c>
    </row>
    <row r="370" spans="113:127" x14ac:dyDescent="0.3">
      <c r="DI370">
        <v>563</v>
      </c>
      <c r="DJ370">
        <v>5</v>
      </c>
      <c r="DK370">
        <v>5</v>
      </c>
      <c r="DL370">
        <v>5</v>
      </c>
      <c r="DM370">
        <v>5</v>
      </c>
      <c r="DN370">
        <v>5</v>
      </c>
      <c r="DO370">
        <v>5</v>
      </c>
      <c r="DP370">
        <v>5</v>
      </c>
      <c r="DQ370">
        <v>5</v>
      </c>
      <c r="DR370">
        <v>5</v>
      </c>
      <c r="DS370">
        <v>5</v>
      </c>
      <c r="DT370">
        <v>5</v>
      </c>
      <c r="DU370">
        <v>5</v>
      </c>
      <c r="DV370">
        <v>5</v>
      </c>
      <c r="DW370">
        <v>5</v>
      </c>
    </row>
    <row r="371" spans="113:127" x14ac:dyDescent="0.3">
      <c r="DI371">
        <v>564</v>
      </c>
      <c r="DJ371">
        <v>5</v>
      </c>
      <c r="DK371">
        <v>5</v>
      </c>
      <c r="DL371">
        <v>5</v>
      </c>
      <c r="DM371">
        <v>5</v>
      </c>
      <c r="DN371">
        <v>5</v>
      </c>
      <c r="DO371">
        <v>5</v>
      </c>
      <c r="DP371">
        <v>5</v>
      </c>
      <c r="DQ371">
        <v>5</v>
      </c>
      <c r="DR371">
        <v>5</v>
      </c>
      <c r="DS371">
        <v>5</v>
      </c>
      <c r="DT371">
        <v>5</v>
      </c>
      <c r="DU371">
        <v>5</v>
      </c>
      <c r="DV371">
        <v>5</v>
      </c>
      <c r="DW371">
        <v>5</v>
      </c>
    </row>
    <row r="372" spans="113:127" x14ac:dyDescent="0.3">
      <c r="DI372">
        <v>565</v>
      </c>
      <c r="DJ372">
        <v>5</v>
      </c>
      <c r="DK372">
        <v>5</v>
      </c>
      <c r="DL372">
        <v>5</v>
      </c>
      <c r="DM372">
        <v>5</v>
      </c>
      <c r="DN372">
        <v>5</v>
      </c>
      <c r="DO372">
        <v>5</v>
      </c>
      <c r="DP372">
        <v>5</v>
      </c>
      <c r="DQ372">
        <v>5</v>
      </c>
      <c r="DR372">
        <v>5</v>
      </c>
      <c r="DS372">
        <v>5</v>
      </c>
      <c r="DT372">
        <v>5</v>
      </c>
      <c r="DU372">
        <v>5</v>
      </c>
      <c r="DV372">
        <v>5</v>
      </c>
      <c r="DW372">
        <v>5</v>
      </c>
    </row>
    <row r="373" spans="113:127" x14ac:dyDescent="0.3">
      <c r="DI373">
        <v>566</v>
      </c>
      <c r="DJ373">
        <v>5</v>
      </c>
      <c r="DK373">
        <v>5</v>
      </c>
      <c r="DL373">
        <v>5</v>
      </c>
      <c r="DM373">
        <v>5</v>
      </c>
      <c r="DN373">
        <v>5</v>
      </c>
      <c r="DO373">
        <v>5</v>
      </c>
      <c r="DP373">
        <v>5</v>
      </c>
      <c r="DQ373">
        <v>5</v>
      </c>
      <c r="DR373">
        <v>5</v>
      </c>
      <c r="DS373">
        <v>5</v>
      </c>
      <c r="DT373">
        <v>5</v>
      </c>
      <c r="DU373">
        <v>5</v>
      </c>
      <c r="DV373">
        <v>5</v>
      </c>
      <c r="DW373">
        <v>5</v>
      </c>
    </row>
    <row r="374" spans="113:127" x14ac:dyDescent="0.3">
      <c r="DI374">
        <v>567</v>
      </c>
      <c r="DJ374">
        <v>5</v>
      </c>
      <c r="DK374">
        <v>5</v>
      </c>
      <c r="DL374">
        <v>5</v>
      </c>
      <c r="DM374">
        <v>5</v>
      </c>
      <c r="DN374">
        <v>5</v>
      </c>
      <c r="DO374">
        <v>5</v>
      </c>
      <c r="DP374">
        <v>5</v>
      </c>
      <c r="DQ374">
        <v>5</v>
      </c>
      <c r="DR374">
        <v>5</v>
      </c>
      <c r="DS374">
        <v>5</v>
      </c>
      <c r="DT374">
        <v>5</v>
      </c>
      <c r="DU374">
        <v>5</v>
      </c>
      <c r="DV374">
        <v>5</v>
      </c>
      <c r="DW374">
        <v>5</v>
      </c>
    </row>
    <row r="375" spans="113:127" x14ac:dyDescent="0.3">
      <c r="DI375">
        <v>568</v>
      </c>
      <c r="DJ375">
        <v>5</v>
      </c>
      <c r="DK375">
        <v>5</v>
      </c>
      <c r="DL375">
        <v>5</v>
      </c>
      <c r="DM375">
        <v>5</v>
      </c>
      <c r="DN375">
        <v>5</v>
      </c>
      <c r="DO375">
        <v>5</v>
      </c>
      <c r="DP375">
        <v>5</v>
      </c>
      <c r="DQ375">
        <v>5</v>
      </c>
      <c r="DR375">
        <v>5</v>
      </c>
      <c r="DS375">
        <v>5</v>
      </c>
      <c r="DT375">
        <v>5</v>
      </c>
      <c r="DU375">
        <v>5</v>
      </c>
      <c r="DV375">
        <v>5</v>
      </c>
      <c r="DW375">
        <v>5</v>
      </c>
    </row>
    <row r="376" spans="113:127" x14ac:dyDescent="0.3">
      <c r="DI376">
        <v>569</v>
      </c>
      <c r="DJ376">
        <v>5</v>
      </c>
      <c r="DK376">
        <v>5</v>
      </c>
      <c r="DL376">
        <v>5</v>
      </c>
      <c r="DM376">
        <v>5</v>
      </c>
      <c r="DN376">
        <v>5</v>
      </c>
      <c r="DO376">
        <v>5</v>
      </c>
      <c r="DP376">
        <v>5</v>
      </c>
      <c r="DQ376">
        <v>5</v>
      </c>
      <c r="DR376">
        <v>5</v>
      </c>
      <c r="DS376">
        <v>5</v>
      </c>
      <c r="DT376">
        <v>5</v>
      </c>
      <c r="DU376">
        <v>5</v>
      </c>
      <c r="DV376">
        <v>5</v>
      </c>
      <c r="DW376">
        <v>5</v>
      </c>
    </row>
    <row r="377" spans="113:127" x14ac:dyDescent="0.3">
      <c r="DI377">
        <v>570</v>
      </c>
      <c r="DJ377">
        <v>5</v>
      </c>
      <c r="DK377">
        <v>5</v>
      </c>
      <c r="DL377">
        <v>5</v>
      </c>
      <c r="DM377">
        <v>5</v>
      </c>
      <c r="DN377">
        <v>5</v>
      </c>
      <c r="DO377">
        <v>5</v>
      </c>
      <c r="DP377">
        <v>5</v>
      </c>
      <c r="DQ377">
        <v>5</v>
      </c>
      <c r="DR377">
        <v>5</v>
      </c>
      <c r="DS377">
        <v>5</v>
      </c>
      <c r="DT377">
        <v>5</v>
      </c>
      <c r="DU377">
        <v>5</v>
      </c>
      <c r="DV377">
        <v>5</v>
      </c>
      <c r="DW377">
        <v>5</v>
      </c>
    </row>
    <row r="378" spans="113:127" x14ac:dyDescent="0.3">
      <c r="DI378">
        <v>571</v>
      </c>
      <c r="DJ378">
        <v>5</v>
      </c>
      <c r="DK378">
        <v>5</v>
      </c>
      <c r="DL378">
        <v>5</v>
      </c>
      <c r="DM378">
        <v>5</v>
      </c>
      <c r="DN378">
        <v>5</v>
      </c>
      <c r="DO378">
        <v>5</v>
      </c>
      <c r="DP378">
        <v>5</v>
      </c>
      <c r="DQ378">
        <v>5</v>
      </c>
      <c r="DR378">
        <v>5</v>
      </c>
      <c r="DS378">
        <v>5</v>
      </c>
      <c r="DT378">
        <v>5</v>
      </c>
      <c r="DU378">
        <v>5</v>
      </c>
      <c r="DV378">
        <v>5</v>
      </c>
      <c r="DW378">
        <v>5</v>
      </c>
    </row>
    <row r="379" spans="113:127" x14ac:dyDescent="0.3">
      <c r="DI379">
        <v>572</v>
      </c>
      <c r="DJ379">
        <v>5</v>
      </c>
      <c r="DK379">
        <v>5</v>
      </c>
      <c r="DL379">
        <v>5</v>
      </c>
      <c r="DM379">
        <v>5</v>
      </c>
      <c r="DN379">
        <v>5</v>
      </c>
      <c r="DO379">
        <v>5</v>
      </c>
      <c r="DP379">
        <v>5</v>
      </c>
      <c r="DQ379">
        <v>5</v>
      </c>
      <c r="DR379">
        <v>5</v>
      </c>
      <c r="DS379">
        <v>5</v>
      </c>
      <c r="DT379">
        <v>5</v>
      </c>
      <c r="DU379">
        <v>5</v>
      </c>
      <c r="DV379">
        <v>5</v>
      </c>
      <c r="DW379">
        <v>5</v>
      </c>
    </row>
    <row r="380" spans="113:127" x14ac:dyDescent="0.3">
      <c r="DI380">
        <v>573</v>
      </c>
      <c r="DJ380">
        <v>5</v>
      </c>
      <c r="DK380">
        <v>5</v>
      </c>
      <c r="DL380">
        <v>5</v>
      </c>
      <c r="DM380">
        <v>5</v>
      </c>
      <c r="DN380">
        <v>5</v>
      </c>
      <c r="DO380">
        <v>5</v>
      </c>
      <c r="DP380">
        <v>5</v>
      </c>
      <c r="DQ380">
        <v>5</v>
      </c>
      <c r="DR380">
        <v>5</v>
      </c>
      <c r="DS380">
        <v>5</v>
      </c>
      <c r="DT380">
        <v>5</v>
      </c>
      <c r="DU380">
        <v>5</v>
      </c>
      <c r="DV380">
        <v>5</v>
      </c>
      <c r="DW380">
        <v>5</v>
      </c>
    </row>
    <row r="381" spans="113:127" x14ac:dyDescent="0.3">
      <c r="DI381">
        <v>574</v>
      </c>
      <c r="DJ381">
        <v>5</v>
      </c>
      <c r="DK381">
        <v>5</v>
      </c>
      <c r="DL381">
        <v>5</v>
      </c>
      <c r="DM381">
        <v>5</v>
      </c>
      <c r="DN381">
        <v>5</v>
      </c>
      <c r="DO381">
        <v>5</v>
      </c>
      <c r="DP381">
        <v>5</v>
      </c>
      <c r="DQ381">
        <v>5</v>
      </c>
      <c r="DR381">
        <v>5</v>
      </c>
      <c r="DS381">
        <v>5</v>
      </c>
      <c r="DT381">
        <v>5</v>
      </c>
      <c r="DU381">
        <v>5</v>
      </c>
      <c r="DV381">
        <v>5</v>
      </c>
      <c r="DW381">
        <v>5</v>
      </c>
    </row>
    <row r="382" spans="113:127" x14ac:dyDescent="0.3">
      <c r="DI382">
        <v>575</v>
      </c>
      <c r="DJ382">
        <v>5</v>
      </c>
      <c r="DK382">
        <v>5</v>
      </c>
      <c r="DL382">
        <v>5</v>
      </c>
      <c r="DM382">
        <v>5</v>
      </c>
      <c r="DN382">
        <v>5</v>
      </c>
      <c r="DO382">
        <v>5</v>
      </c>
      <c r="DP382">
        <v>5</v>
      </c>
      <c r="DQ382">
        <v>5</v>
      </c>
      <c r="DR382">
        <v>5</v>
      </c>
      <c r="DS382">
        <v>5</v>
      </c>
      <c r="DT382">
        <v>5</v>
      </c>
      <c r="DU382">
        <v>5</v>
      </c>
      <c r="DV382">
        <v>5</v>
      </c>
      <c r="DW382">
        <v>5</v>
      </c>
    </row>
    <row r="383" spans="113:127" x14ac:dyDescent="0.3">
      <c r="DI383">
        <v>576</v>
      </c>
      <c r="DJ383">
        <v>5</v>
      </c>
      <c r="DK383">
        <v>5</v>
      </c>
      <c r="DL383">
        <v>5</v>
      </c>
      <c r="DM383">
        <v>5</v>
      </c>
      <c r="DN383">
        <v>5</v>
      </c>
      <c r="DO383">
        <v>5</v>
      </c>
      <c r="DP383">
        <v>5</v>
      </c>
      <c r="DQ383">
        <v>5</v>
      </c>
      <c r="DR383">
        <v>5</v>
      </c>
      <c r="DS383">
        <v>5</v>
      </c>
      <c r="DT383">
        <v>5</v>
      </c>
      <c r="DU383">
        <v>5</v>
      </c>
      <c r="DV383">
        <v>5</v>
      </c>
      <c r="DW383">
        <v>5</v>
      </c>
    </row>
    <row r="384" spans="113:127" x14ac:dyDescent="0.3">
      <c r="DI384">
        <v>577</v>
      </c>
      <c r="DJ384">
        <v>5</v>
      </c>
      <c r="DK384">
        <v>5</v>
      </c>
      <c r="DL384">
        <v>5</v>
      </c>
      <c r="DM384">
        <v>5</v>
      </c>
      <c r="DN384">
        <v>5</v>
      </c>
      <c r="DO384">
        <v>5</v>
      </c>
      <c r="DP384">
        <v>5</v>
      </c>
      <c r="DQ384">
        <v>5</v>
      </c>
      <c r="DR384">
        <v>5</v>
      </c>
      <c r="DS384">
        <v>5</v>
      </c>
      <c r="DT384">
        <v>5</v>
      </c>
      <c r="DU384">
        <v>5</v>
      </c>
      <c r="DV384">
        <v>5</v>
      </c>
      <c r="DW384">
        <v>5</v>
      </c>
    </row>
    <row r="385" spans="113:127" x14ac:dyDescent="0.3">
      <c r="DI385">
        <v>578</v>
      </c>
      <c r="DJ385">
        <v>5</v>
      </c>
      <c r="DK385">
        <v>5</v>
      </c>
      <c r="DL385">
        <v>5</v>
      </c>
      <c r="DM385">
        <v>5</v>
      </c>
      <c r="DN385">
        <v>5</v>
      </c>
      <c r="DO385">
        <v>5</v>
      </c>
      <c r="DP385">
        <v>5</v>
      </c>
      <c r="DQ385">
        <v>5</v>
      </c>
      <c r="DR385">
        <v>5</v>
      </c>
      <c r="DS385">
        <v>5</v>
      </c>
      <c r="DT385">
        <v>5</v>
      </c>
      <c r="DU385">
        <v>5</v>
      </c>
      <c r="DV385">
        <v>5</v>
      </c>
      <c r="DW385">
        <v>5</v>
      </c>
    </row>
    <row r="386" spans="113:127" x14ac:dyDescent="0.3">
      <c r="DI386">
        <v>579</v>
      </c>
      <c r="DJ386">
        <v>5</v>
      </c>
      <c r="DK386">
        <v>5</v>
      </c>
      <c r="DL386">
        <v>5</v>
      </c>
      <c r="DM386">
        <v>5</v>
      </c>
      <c r="DN386">
        <v>5</v>
      </c>
      <c r="DO386">
        <v>5</v>
      </c>
      <c r="DP386">
        <v>5</v>
      </c>
      <c r="DQ386">
        <v>5</v>
      </c>
      <c r="DR386">
        <v>5</v>
      </c>
      <c r="DS386">
        <v>5</v>
      </c>
      <c r="DT386">
        <v>5</v>
      </c>
      <c r="DU386">
        <v>5</v>
      </c>
      <c r="DV386">
        <v>5</v>
      </c>
      <c r="DW386">
        <v>5</v>
      </c>
    </row>
    <row r="387" spans="113:127" x14ac:dyDescent="0.3">
      <c r="DI387">
        <v>580</v>
      </c>
      <c r="DJ387">
        <v>5</v>
      </c>
      <c r="DK387">
        <v>5</v>
      </c>
      <c r="DL387">
        <v>5</v>
      </c>
      <c r="DM387">
        <v>5</v>
      </c>
      <c r="DN387">
        <v>5</v>
      </c>
      <c r="DO387">
        <v>5</v>
      </c>
      <c r="DP387">
        <v>5</v>
      </c>
      <c r="DQ387">
        <v>5</v>
      </c>
      <c r="DR387">
        <v>5</v>
      </c>
      <c r="DS387">
        <v>5</v>
      </c>
      <c r="DT387">
        <v>5</v>
      </c>
      <c r="DU387">
        <v>5</v>
      </c>
      <c r="DV387">
        <v>5</v>
      </c>
      <c r="DW387">
        <v>5</v>
      </c>
    </row>
    <row r="388" spans="113:127" x14ac:dyDescent="0.3">
      <c r="DI388">
        <v>581</v>
      </c>
      <c r="DJ388">
        <v>5</v>
      </c>
      <c r="DK388">
        <v>5</v>
      </c>
      <c r="DL388">
        <v>5</v>
      </c>
      <c r="DM388">
        <v>5</v>
      </c>
      <c r="DN388">
        <v>5</v>
      </c>
      <c r="DO388">
        <v>5</v>
      </c>
      <c r="DP388">
        <v>5</v>
      </c>
      <c r="DQ388">
        <v>5</v>
      </c>
      <c r="DR388">
        <v>5</v>
      </c>
      <c r="DS388">
        <v>5</v>
      </c>
      <c r="DT388">
        <v>5</v>
      </c>
      <c r="DU388">
        <v>5</v>
      </c>
      <c r="DV388">
        <v>5</v>
      </c>
      <c r="DW388">
        <v>5</v>
      </c>
    </row>
    <row r="389" spans="113:127" x14ac:dyDescent="0.3">
      <c r="DI389">
        <v>582</v>
      </c>
      <c r="DJ389">
        <v>5</v>
      </c>
      <c r="DK389">
        <v>5</v>
      </c>
      <c r="DL389">
        <v>5</v>
      </c>
      <c r="DM389">
        <v>5</v>
      </c>
      <c r="DN389">
        <v>5</v>
      </c>
      <c r="DO389">
        <v>5</v>
      </c>
      <c r="DP389">
        <v>5</v>
      </c>
      <c r="DQ389">
        <v>5</v>
      </c>
      <c r="DR389">
        <v>5</v>
      </c>
      <c r="DS389">
        <v>5</v>
      </c>
      <c r="DT389">
        <v>5</v>
      </c>
      <c r="DU389">
        <v>5</v>
      </c>
      <c r="DV389">
        <v>5</v>
      </c>
      <c r="DW389">
        <v>5</v>
      </c>
    </row>
    <row r="390" spans="113:127" x14ac:dyDescent="0.3">
      <c r="DI390">
        <v>583</v>
      </c>
      <c r="DJ390">
        <v>5</v>
      </c>
      <c r="DK390">
        <v>5</v>
      </c>
      <c r="DL390">
        <v>5</v>
      </c>
      <c r="DM390">
        <v>5</v>
      </c>
      <c r="DN390">
        <v>5</v>
      </c>
      <c r="DO390">
        <v>5</v>
      </c>
      <c r="DP390">
        <v>5</v>
      </c>
      <c r="DQ390">
        <v>5</v>
      </c>
      <c r="DR390">
        <v>5</v>
      </c>
      <c r="DS390">
        <v>5</v>
      </c>
      <c r="DT390">
        <v>5</v>
      </c>
      <c r="DU390">
        <v>5</v>
      </c>
      <c r="DV390">
        <v>5</v>
      </c>
      <c r="DW390">
        <v>5</v>
      </c>
    </row>
    <row r="391" spans="113:127" x14ac:dyDescent="0.3">
      <c r="DI391">
        <v>584</v>
      </c>
      <c r="DJ391">
        <v>5</v>
      </c>
      <c r="DK391">
        <v>5</v>
      </c>
      <c r="DL391">
        <v>5</v>
      </c>
      <c r="DM391">
        <v>5</v>
      </c>
      <c r="DN391">
        <v>5</v>
      </c>
      <c r="DO391">
        <v>5</v>
      </c>
      <c r="DP391">
        <v>5</v>
      </c>
      <c r="DQ391">
        <v>5</v>
      </c>
      <c r="DR391">
        <v>5</v>
      </c>
      <c r="DS391">
        <v>5</v>
      </c>
      <c r="DT391">
        <v>5</v>
      </c>
      <c r="DU391">
        <v>5</v>
      </c>
      <c r="DV391">
        <v>5</v>
      </c>
      <c r="DW391">
        <v>5</v>
      </c>
    </row>
    <row r="392" spans="113:127" x14ac:dyDescent="0.3">
      <c r="DI392">
        <v>585</v>
      </c>
      <c r="DJ392">
        <v>5</v>
      </c>
      <c r="DK392">
        <v>5</v>
      </c>
      <c r="DL392">
        <v>5</v>
      </c>
      <c r="DM392">
        <v>5</v>
      </c>
      <c r="DN392">
        <v>5</v>
      </c>
      <c r="DO392">
        <v>5</v>
      </c>
      <c r="DP392">
        <v>5</v>
      </c>
      <c r="DQ392">
        <v>5</v>
      </c>
      <c r="DR392">
        <v>5</v>
      </c>
      <c r="DS392">
        <v>5</v>
      </c>
      <c r="DT392">
        <v>5</v>
      </c>
      <c r="DU392">
        <v>5</v>
      </c>
      <c r="DV392">
        <v>5</v>
      </c>
      <c r="DW392">
        <v>5</v>
      </c>
    </row>
    <row r="393" spans="113:127" x14ac:dyDescent="0.3">
      <c r="DI393">
        <v>586</v>
      </c>
      <c r="DJ393">
        <v>5</v>
      </c>
      <c r="DK393">
        <v>5</v>
      </c>
      <c r="DL393">
        <v>5</v>
      </c>
      <c r="DM393">
        <v>5</v>
      </c>
      <c r="DN393">
        <v>5</v>
      </c>
      <c r="DO393">
        <v>5</v>
      </c>
      <c r="DP393">
        <v>5</v>
      </c>
      <c r="DQ393">
        <v>5</v>
      </c>
      <c r="DR393">
        <v>5</v>
      </c>
      <c r="DS393">
        <v>5</v>
      </c>
      <c r="DT393">
        <v>5</v>
      </c>
      <c r="DU393">
        <v>5</v>
      </c>
      <c r="DV393">
        <v>5</v>
      </c>
      <c r="DW393">
        <v>5</v>
      </c>
    </row>
    <row r="394" spans="113:127" x14ac:dyDescent="0.3">
      <c r="DI394">
        <v>587</v>
      </c>
      <c r="DJ394">
        <v>5</v>
      </c>
      <c r="DK394">
        <v>5</v>
      </c>
      <c r="DL394">
        <v>5</v>
      </c>
      <c r="DM394">
        <v>5</v>
      </c>
      <c r="DN394">
        <v>5</v>
      </c>
      <c r="DO394">
        <v>5</v>
      </c>
      <c r="DP394">
        <v>5</v>
      </c>
      <c r="DQ394">
        <v>5</v>
      </c>
      <c r="DR394">
        <v>5</v>
      </c>
      <c r="DS394">
        <v>5</v>
      </c>
      <c r="DT394">
        <v>5</v>
      </c>
      <c r="DU394">
        <v>5</v>
      </c>
      <c r="DV394">
        <v>5</v>
      </c>
      <c r="DW394">
        <v>5</v>
      </c>
    </row>
    <row r="395" spans="113:127" x14ac:dyDescent="0.3">
      <c r="DI395">
        <v>588</v>
      </c>
      <c r="DJ395">
        <v>5</v>
      </c>
      <c r="DK395">
        <v>5</v>
      </c>
      <c r="DL395">
        <v>5</v>
      </c>
      <c r="DM395">
        <v>5</v>
      </c>
      <c r="DN395">
        <v>5</v>
      </c>
      <c r="DO395">
        <v>5</v>
      </c>
      <c r="DP395">
        <v>5</v>
      </c>
      <c r="DQ395">
        <v>5</v>
      </c>
      <c r="DR395">
        <v>5</v>
      </c>
      <c r="DS395">
        <v>5</v>
      </c>
      <c r="DT395">
        <v>5</v>
      </c>
      <c r="DU395">
        <v>5</v>
      </c>
      <c r="DV395">
        <v>5</v>
      </c>
      <c r="DW395">
        <v>5</v>
      </c>
    </row>
    <row r="396" spans="113:127" x14ac:dyDescent="0.3">
      <c r="DI396">
        <v>589</v>
      </c>
      <c r="DJ396">
        <v>5</v>
      </c>
      <c r="DK396">
        <v>5</v>
      </c>
      <c r="DL396">
        <v>5</v>
      </c>
      <c r="DM396">
        <v>5</v>
      </c>
      <c r="DN396">
        <v>5</v>
      </c>
      <c r="DO396">
        <v>5</v>
      </c>
      <c r="DP396">
        <v>5</v>
      </c>
      <c r="DQ396">
        <v>5</v>
      </c>
      <c r="DR396">
        <v>5</v>
      </c>
      <c r="DS396">
        <v>5</v>
      </c>
      <c r="DT396">
        <v>5</v>
      </c>
      <c r="DU396">
        <v>5</v>
      </c>
      <c r="DV396">
        <v>5</v>
      </c>
      <c r="DW396">
        <v>5</v>
      </c>
    </row>
    <row r="397" spans="113:127" x14ac:dyDescent="0.3">
      <c r="DI397">
        <v>590</v>
      </c>
      <c r="DJ397">
        <v>5</v>
      </c>
      <c r="DK397">
        <v>5</v>
      </c>
      <c r="DL397">
        <v>5</v>
      </c>
      <c r="DM397">
        <v>5</v>
      </c>
      <c r="DN397">
        <v>5</v>
      </c>
      <c r="DO397">
        <v>5</v>
      </c>
      <c r="DP397">
        <v>5</v>
      </c>
      <c r="DQ397">
        <v>5</v>
      </c>
      <c r="DR397">
        <v>5</v>
      </c>
      <c r="DS397">
        <v>5</v>
      </c>
      <c r="DT397">
        <v>5</v>
      </c>
      <c r="DU397">
        <v>5</v>
      </c>
      <c r="DV397">
        <v>5</v>
      </c>
      <c r="DW397">
        <v>5</v>
      </c>
    </row>
    <row r="398" spans="113:127" x14ac:dyDescent="0.3">
      <c r="DI398">
        <v>591</v>
      </c>
      <c r="DJ398">
        <v>5</v>
      </c>
      <c r="DK398">
        <v>5</v>
      </c>
      <c r="DL398">
        <v>5</v>
      </c>
      <c r="DM398">
        <v>5</v>
      </c>
      <c r="DN398">
        <v>5</v>
      </c>
      <c r="DO398">
        <v>5</v>
      </c>
      <c r="DP398">
        <v>5</v>
      </c>
      <c r="DQ398">
        <v>5</v>
      </c>
      <c r="DR398">
        <v>5</v>
      </c>
      <c r="DS398">
        <v>5</v>
      </c>
      <c r="DT398">
        <v>5</v>
      </c>
      <c r="DU398">
        <v>5</v>
      </c>
      <c r="DV398">
        <v>5</v>
      </c>
      <c r="DW398">
        <v>5</v>
      </c>
    </row>
    <row r="399" spans="113:127" x14ac:dyDescent="0.3">
      <c r="DI399">
        <v>592</v>
      </c>
      <c r="DJ399">
        <v>5</v>
      </c>
      <c r="DK399">
        <v>5</v>
      </c>
      <c r="DL399">
        <v>5</v>
      </c>
      <c r="DM399">
        <v>5</v>
      </c>
      <c r="DN399">
        <v>5</v>
      </c>
      <c r="DO399">
        <v>5</v>
      </c>
      <c r="DP399">
        <v>5</v>
      </c>
      <c r="DQ399">
        <v>5</v>
      </c>
      <c r="DR399">
        <v>5</v>
      </c>
      <c r="DS399">
        <v>5</v>
      </c>
      <c r="DT399">
        <v>5</v>
      </c>
      <c r="DU399">
        <v>5</v>
      </c>
      <c r="DV399">
        <v>5</v>
      </c>
      <c r="DW399">
        <v>5</v>
      </c>
    </row>
    <row r="400" spans="113:127" x14ac:dyDescent="0.3">
      <c r="DI400">
        <v>593</v>
      </c>
      <c r="DJ400">
        <v>5</v>
      </c>
      <c r="DK400">
        <v>5</v>
      </c>
      <c r="DL400">
        <v>5</v>
      </c>
      <c r="DM400">
        <v>5</v>
      </c>
      <c r="DN400">
        <v>5</v>
      </c>
      <c r="DO400">
        <v>5</v>
      </c>
      <c r="DP400">
        <v>5</v>
      </c>
      <c r="DQ400">
        <v>5</v>
      </c>
      <c r="DR400">
        <v>5</v>
      </c>
      <c r="DS400">
        <v>5</v>
      </c>
      <c r="DT400">
        <v>5</v>
      </c>
      <c r="DU400">
        <v>5</v>
      </c>
      <c r="DV400">
        <v>5</v>
      </c>
      <c r="DW400">
        <v>5</v>
      </c>
    </row>
    <row r="401" spans="113:127" x14ac:dyDescent="0.3">
      <c r="DI401">
        <v>594</v>
      </c>
      <c r="DJ401">
        <v>5</v>
      </c>
      <c r="DK401">
        <v>5</v>
      </c>
      <c r="DL401">
        <v>5</v>
      </c>
      <c r="DM401">
        <v>5</v>
      </c>
      <c r="DN401">
        <v>5</v>
      </c>
      <c r="DO401">
        <v>5</v>
      </c>
      <c r="DP401">
        <v>5</v>
      </c>
      <c r="DQ401">
        <v>5</v>
      </c>
      <c r="DR401">
        <v>5</v>
      </c>
      <c r="DS401">
        <v>5</v>
      </c>
      <c r="DT401">
        <v>5</v>
      </c>
      <c r="DU401">
        <v>5</v>
      </c>
      <c r="DV401">
        <v>5</v>
      </c>
      <c r="DW401">
        <v>5</v>
      </c>
    </row>
    <row r="402" spans="113:127" x14ac:dyDescent="0.3">
      <c r="DI402">
        <v>595</v>
      </c>
      <c r="DJ402">
        <v>5</v>
      </c>
      <c r="DK402">
        <v>5</v>
      </c>
      <c r="DL402">
        <v>5</v>
      </c>
      <c r="DM402">
        <v>5</v>
      </c>
      <c r="DN402">
        <v>5</v>
      </c>
      <c r="DO402">
        <v>5</v>
      </c>
      <c r="DP402">
        <v>5</v>
      </c>
      <c r="DQ402">
        <v>5</v>
      </c>
      <c r="DR402">
        <v>5</v>
      </c>
      <c r="DS402">
        <v>5</v>
      </c>
      <c r="DT402">
        <v>5</v>
      </c>
      <c r="DU402">
        <v>5</v>
      </c>
      <c r="DV402">
        <v>5</v>
      </c>
      <c r="DW402">
        <v>5</v>
      </c>
    </row>
    <row r="403" spans="113:127" x14ac:dyDescent="0.3">
      <c r="DI403">
        <v>596</v>
      </c>
      <c r="DJ403">
        <v>5</v>
      </c>
      <c r="DK403">
        <v>5</v>
      </c>
      <c r="DL403">
        <v>5</v>
      </c>
      <c r="DM403">
        <v>5</v>
      </c>
      <c r="DN403">
        <v>5</v>
      </c>
      <c r="DO403">
        <v>5</v>
      </c>
      <c r="DP403">
        <v>5</v>
      </c>
      <c r="DQ403">
        <v>5</v>
      </c>
      <c r="DR403">
        <v>5</v>
      </c>
      <c r="DS403">
        <v>5</v>
      </c>
      <c r="DT403">
        <v>5</v>
      </c>
      <c r="DU403">
        <v>5</v>
      </c>
      <c r="DV403">
        <v>5</v>
      </c>
      <c r="DW403">
        <v>5</v>
      </c>
    </row>
    <row r="404" spans="113:127" x14ac:dyDescent="0.3">
      <c r="DI404">
        <v>597</v>
      </c>
      <c r="DJ404">
        <v>5</v>
      </c>
      <c r="DK404">
        <v>5</v>
      </c>
      <c r="DL404">
        <v>5</v>
      </c>
      <c r="DM404">
        <v>5</v>
      </c>
      <c r="DN404">
        <v>5</v>
      </c>
      <c r="DO404">
        <v>5</v>
      </c>
      <c r="DP404">
        <v>5</v>
      </c>
      <c r="DQ404">
        <v>5</v>
      </c>
      <c r="DR404">
        <v>5</v>
      </c>
      <c r="DS404">
        <v>5</v>
      </c>
      <c r="DT404">
        <v>5</v>
      </c>
      <c r="DU404">
        <v>5</v>
      </c>
      <c r="DV404">
        <v>5</v>
      </c>
      <c r="DW404">
        <v>5</v>
      </c>
    </row>
    <row r="405" spans="113:127" x14ac:dyDescent="0.3">
      <c r="DI405">
        <v>598</v>
      </c>
      <c r="DJ405">
        <v>5</v>
      </c>
      <c r="DK405">
        <v>5</v>
      </c>
      <c r="DL405">
        <v>5</v>
      </c>
      <c r="DM405">
        <v>5</v>
      </c>
      <c r="DN405">
        <v>5</v>
      </c>
      <c r="DO405">
        <v>5</v>
      </c>
      <c r="DP405">
        <v>5</v>
      </c>
      <c r="DQ405">
        <v>5</v>
      </c>
      <c r="DR405">
        <v>5</v>
      </c>
      <c r="DS405">
        <v>5</v>
      </c>
      <c r="DT405">
        <v>5</v>
      </c>
      <c r="DU405">
        <v>5</v>
      </c>
      <c r="DV405">
        <v>5</v>
      </c>
      <c r="DW405">
        <v>5</v>
      </c>
    </row>
    <row r="406" spans="113:127" x14ac:dyDescent="0.3">
      <c r="DI406">
        <v>599</v>
      </c>
      <c r="DJ406">
        <v>5</v>
      </c>
      <c r="DK406">
        <v>5</v>
      </c>
      <c r="DL406">
        <v>5</v>
      </c>
      <c r="DM406">
        <v>5</v>
      </c>
      <c r="DN406">
        <v>5</v>
      </c>
      <c r="DO406">
        <v>5</v>
      </c>
      <c r="DP406">
        <v>5</v>
      </c>
      <c r="DQ406">
        <v>5</v>
      </c>
      <c r="DR406">
        <v>5</v>
      </c>
      <c r="DS406">
        <v>5</v>
      </c>
      <c r="DT406">
        <v>5</v>
      </c>
      <c r="DU406">
        <v>5</v>
      </c>
      <c r="DV406">
        <v>5</v>
      </c>
      <c r="DW406">
        <v>5</v>
      </c>
    </row>
    <row r="407" spans="113:127" x14ac:dyDescent="0.3">
      <c r="DI407">
        <v>600</v>
      </c>
      <c r="DJ407">
        <v>5</v>
      </c>
      <c r="DK407">
        <v>5</v>
      </c>
      <c r="DL407">
        <v>5</v>
      </c>
      <c r="DM407">
        <v>5</v>
      </c>
      <c r="DN407">
        <v>5</v>
      </c>
      <c r="DO407">
        <v>5</v>
      </c>
      <c r="DP407">
        <v>5</v>
      </c>
      <c r="DQ407">
        <v>5</v>
      </c>
      <c r="DR407">
        <v>5</v>
      </c>
      <c r="DS407">
        <v>5</v>
      </c>
      <c r="DT407">
        <v>5</v>
      </c>
      <c r="DU407">
        <v>5</v>
      </c>
      <c r="DV407">
        <v>5</v>
      </c>
      <c r="DW407">
        <v>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38"/>
  <sheetViews>
    <sheetView tabSelected="1" zoomScale="80" zoomScaleNormal="80" workbookViewId="0">
      <selection activeCell="Q7" sqref="Q7"/>
    </sheetView>
  </sheetViews>
  <sheetFormatPr defaultRowHeight="14.4" x14ac:dyDescent="0.3"/>
  <cols>
    <col min="1" max="1" width="9.109375" style="55"/>
    <col min="2" max="2" width="22.33203125" style="55" customWidth="1"/>
    <col min="3" max="3" width="17" customWidth="1"/>
    <col min="6" max="6" width="0" hidden="1" customWidth="1"/>
    <col min="13" max="13" width="14.5546875" customWidth="1"/>
    <col min="14" max="14" width="12.44140625" customWidth="1"/>
    <col min="27" max="27" width="17.33203125" customWidth="1"/>
  </cols>
  <sheetData>
    <row r="3" spans="1:27" ht="25.8" x14ac:dyDescent="0.5">
      <c r="C3" s="46" t="s">
        <v>13</v>
      </c>
      <c r="D3" s="46"/>
      <c r="E3" s="46"/>
      <c r="F3" s="46"/>
      <c r="G3" s="46"/>
      <c r="H3" s="46"/>
      <c r="I3" s="46"/>
      <c r="J3" s="46"/>
      <c r="K3" s="46"/>
      <c r="L3" s="47"/>
    </row>
    <row r="4" spans="1:27" ht="26.25" x14ac:dyDescent="0.4">
      <c r="C4" s="48"/>
      <c r="D4" s="48"/>
      <c r="E4" s="48"/>
      <c r="F4" s="48"/>
      <c r="G4" s="48"/>
      <c r="H4" s="48"/>
      <c r="I4" s="48"/>
      <c r="J4" s="48"/>
      <c r="K4" s="48"/>
      <c r="L4" s="49"/>
    </row>
    <row r="7" spans="1:27" x14ac:dyDescent="0.3">
      <c r="A7" s="56"/>
      <c r="B7" s="56"/>
      <c r="C7" s="13"/>
      <c r="D7" s="13"/>
      <c r="E7" s="13"/>
      <c r="F7" s="13"/>
      <c r="G7" s="13" t="s">
        <v>18</v>
      </c>
      <c r="H7" s="13"/>
      <c r="I7" s="13" t="s">
        <v>21</v>
      </c>
      <c r="J7" s="13"/>
      <c r="K7" s="13" t="s">
        <v>22</v>
      </c>
      <c r="L7" s="13"/>
      <c r="M7" s="13" t="s">
        <v>23</v>
      </c>
      <c r="N7" s="13"/>
      <c r="O7" s="13" t="s">
        <v>24</v>
      </c>
      <c r="P7" s="13"/>
      <c r="Q7" s="13" t="s">
        <v>47</v>
      </c>
      <c r="R7" s="13"/>
      <c r="S7" s="13" t="s">
        <v>25</v>
      </c>
      <c r="T7" s="13"/>
      <c r="U7" s="13" t="s">
        <v>26</v>
      </c>
      <c r="V7" s="13"/>
      <c r="W7" s="13" t="s">
        <v>27</v>
      </c>
      <c r="X7" s="13"/>
      <c r="Y7" s="13" t="s">
        <v>30</v>
      </c>
      <c r="Z7" s="13"/>
      <c r="AA7" s="13"/>
    </row>
    <row r="8" spans="1:27" x14ac:dyDescent="0.3">
      <c r="A8" s="56" t="s">
        <v>14</v>
      </c>
      <c r="B8" s="56" t="s">
        <v>15</v>
      </c>
      <c r="C8" s="56" t="s">
        <v>16</v>
      </c>
      <c r="D8" s="56" t="s">
        <v>28</v>
      </c>
      <c r="E8" s="56" t="s">
        <v>17</v>
      </c>
      <c r="F8" s="13"/>
      <c r="G8" s="13" t="s">
        <v>19</v>
      </c>
      <c r="H8" s="13" t="s">
        <v>20</v>
      </c>
      <c r="I8" s="13" t="s">
        <v>19</v>
      </c>
      <c r="J8" s="13" t="s">
        <v>20</v>
      </c>
      <c r="K8" s="13" t="s">
        <v>19</v>
      </c>
      <c r="L8" s="13" t="s">
        <v>20</v>
      </c>
      <c r="M8" s="13" t="s">
        <v>19</v>
      </c>
      <c r="N8" s="13" t="s">
        <v>20</v>
      </c>
      <c r="O8" s="13" t="s">
        <v>19</v>
      </c>
      <c r="P8" s="13" t="s">
        <v>20</v>
      </c>
      <c r="Q8" s="13" t="s">
        <v>19</v>
      </c>
      <c r="R8" s="13" t="s">
        <v>20</v>
      </c>
      <c r="S8" s="13" t="s">
        <v>19</v>
      </c>
      <c r="T8" s="13" t="s">
        <v>20</v>
      </c>
      <c r="U8" s="13" t="s">
        <v>19</v>
      </c>
      <c r="V8" s="13" t="s">
        <v>20</v>
      </c>
      <c r="W8" s="13" t="s">
        <v>19</v>
      </c>
      <c r="X8" s="13" t="s">
        <v>20</v>
      </c>
      <c r="Y8" s="13" t="s">
        <v>19</v>
      </c>
      <c r="Z8" s="13" t="s">
        <v>20</v>
      </c>
      <c r="AA8" s="13" t="s">
        <v>31</v>
      </c>
    </row>
    <row r="9" spans="1:27" ht="15" x14ac:dyDescent="0.25">
      <c r="A9" s="57">
        <v>1</v>
      </c>
      <c r="B9" s="59"/>
      <c r="C9" s="59"/>
      <c r="D9" s="58"/>
      <c r="E9" s="58"/>
      <c r="F9" s="10">
        <f>IF(D9="м",E9-3,E9+4)</f>
        <v>4</v>
      </c>
      <c r="G9" s="15"/>
      <c r="H9" s="15">
        <f t="shared" ref="H9:H38" si="0">VLOOKUP(G9,бег30,F9)</f>
        <v>0</v>
      </c>
      <c r="I9" s="12"/>
      <c r="J9" s="12">
        <f t="shared" ref="J9:J38" si="1">VLOOKUP(I9,бег1000,F9)</f>
        <v>0</v>
      </c>
      <c r="K9" s="17"/>
      <c r="L9" s="17">
        <f t="shared" ref="L9:L38" si="2">VLOOKUP(K9,прыжки,F9)</f>
        <v>0</v>
      </c>
      <c r="M9" s="20"/>
      <c r="N9" s="20">
        <f t="shared" ref="N9:N38" si="3">VLOOKUP(M9,подтягивания,F9)</f>
        <v>0</v>
      </c>
      <c r="O9" s="16"/>
      <c r="P9" s="16">
        <f t="shared" ref="P9:P38" si="4">VLOOKUP(O9,пресс,F9)</f>
        <v>0</v>
      </c>
      <c r="Q9" s="21"/>
      <c r="R9" s="21">
        <f t="shared" ref="R9:R38" si="5">VLOOKUP(Q9,наклон,F9)</f>
        <v>0</v>
      </c>
      <c r="S9" s="19"/>
      <c r="T9" s="19">
        <f t="shared" ref="T9:T38" si="6">VLOOKUP(S9,метание,F9)</f>
        <v>0</v>
      </c>
      <c r="U9" s="22"/>
      <c r="V9" s="22">
        <f t="shared" ref="V9:V38" si="7">VLOOKUP(U9,длина,F9)</f>
        <v>0</v>
      </c>
      <c r="W9" s="18"/>
      <c r="X9" s="18">
        <f t="shared" ref="X9:X38" si="8">VLOOKUP(W9,высота,F9)</f>
        <v>0</v>
      </c>
      <c r="Y9" s="14"/>
      <c r="Z9" s="14">
        <f t="shared" ref="Z9:Z38" si="9">VLOOKUP(Y9,бег60или100,F9)</f>
        <v>0</v>
      </c>
      <c r="AA9" s="10">
        <f>(H9+J9+L9+N9+P9+R9+T9+V9+X9+Z9)/10</f>
        <v>0</v>
      </c>
    </row>
    <row r="10" spans="1:27" ht="15" x14ac:dyDescent="0.25">
      <c r="A10" s="57">
        <v>2</v>
      </c>
      <c r="B10" s="59"/>
      <c r="C10" s="59"/>
      <c r="D10" s="58"/>
      <c r="E10" s="58"/>
      <c r="F10" s="10">
        <f t="shared" ref="F10:F38" si="10">IF(D10="м",E10-3,E10+4)</f>
        <v>4</v>
      </c>
      <c r="G10" s="15"/>
      <c r="H10" s="15">
        <f t="shared" si="0"/>
        <v>0</v>
      </c>
      <c r="I10" s="12"/>
      <c r="J10" s="12">
        <f t="shared" si="1"/>
        <v>0</v>
      </c>
      <c r="K10" s="17"/>
      <c r="L10" s="17">
        <f t="shared" si="2"/>
        <v>0</v>
      </c>
      <c r="M10" s="20"/>
      <c r="N10" s="20">
        <f t="shared" si="3"/>
        <v>0</v>
      </c>
      <c r="O10" s="16"/>
      <c r="P10" s="16">
        <f t="shared" si="4"/>
        <v>0</v>
      </c>
      <c r="Q10" s="21"/>
      <c r="R10" s="21">
        <f t="shared" si="5"/>
        <v>0</v>
      </c>
      <c r="S10" s="19"/>
      <c r="T10" s="19">
        <f t="shared" si="6"/>
        <v>0</v>
      </c>
      <c r="U10" s="22"/>
      <c r="V10" s="22">
        <f t="shared" si="7"/>
        <v>0</v>
      </c>
      <c r="W10" s="18"/>
      <c r="X10" s="18">
        <f t="shared" si="8"/>
        <v>0</v>
      </c>
      <c r="Y10" s="14"/>
      <c r="Z10" s="14">
        <f t="shared" si="9"/>
        <v>0</v>
      </c>
      <c r="AA10" s="10">
        <f t="shared" ref="AA10:AA38" si="11">(H10+J10+L10+N10+P10+R10+T10+V10+X10+Z10)/10</f>
        <v>0</v>
      </c>
    </row>
    <row r="11" spans="1:27" ht="15" x14ac:dyDescent="0.25">
      <c r="A11" s="57">
        <v>3</v>
      </c>
      <c r="B11" s="62"/>
      <c r="C11" s="62"/>
      <c r="D11" s="58"/>
      <c r="E11" s="58"/>
      <c r="F11" s="10">
        <f t="shared" si="10"/>
        <v>4</v>
      </c>
      <c r="G11" s="15"/>
      <c r="H11" s="15">
        <f t="shared" si="0"/>
        <v>0</v>
      </c>
      <c r="I11" s="12"/>
      <c r="J11" s="12">
        <f t="shared" si="1"/>
        <v>0</v>
      </c>
      <c r="K11" s="17"/>
      <c r="L11" s="17">
        <f t="shared" si="2"/>
        <v>0</v>
      </c>
      <c r="M11" s="20"/>
      <c r="N11" s="20">
        <f t="shared" si="3"/>
        <v>0</v>
      </c>
      <c r="O11" s="16"/>
      <c r="P11" s="16">
        <f t="shared" si="4"/>
        <v>0</v>
      </c>
      <c r="Q11" s="21"/>
      <c r="R11" s="21">
        <f t="shared" si="5"/>
        <v>0</v>
      </c>
      <c r="S11" s="19"/>
      <c r="T11" s="19">
        <f t="shared" si="6"/>
        <v>0</v>
      </c>
      <c r="U11" s="22"/>
      <c r="V11" s="22">
        <f t="shared" si="7"/>
        <v>0</v>
      </c>
      <c r="W11" s="18"/>
      <c r="X11" s="18">
        <f t="shared" si="8"/>
        <v>0</v>
      </c>
      <c r="Y11" s="14"/>
      <c r="Z11" s="14">
        <f t="shared" si="9"/>
        <v>0</v>
      </c>
      <c r="AA11" s="10">
        <f t="shared" si="11"/>
        <v>0</v>
      </c>
    </row>
    <row r="12" spans="1:27" ht="15" x14ac:dyDescent="0.25">
      <c r="A12" s="57">
        <v>4</v>
      </c>
      <c r="B12" s="62"/>
      <c r="C12" s="62"/>
      <c r="D12" s="58"/>
      <c r="E12" s="58"/>
      <c r="F12" s="10">
        <f t="shared" si="10"/>
        <v>4</v>
      </c>
      <c r="G12" s="15"/>
      <c r="H12" s="15">
        <f t="shared" si="0"/>
        <v>0</v>
      </c>
      <c r="I12" s="12"/>
      <c r="J12" s="12">
        <f t="shared" si="1"/>
        <v>0</v>
      </c>
      <c r="K12" s="17"/>
      <c r="L12" s="17">
        <f t="shared" si="2"/>
        <v>0</v>
      </c>
      <c r="M12" s="20"/>
      <c r="N12" s="20">
        <f t="shared" si="3"/>
        <v>0</v>
      </c>
      <c r="O12" s="16"/>
      <c r="P12" s="16">
        <f t="shared" si="4"/>
        <v>0</v>
      </c>
      <c r="Q12" s="21"/>
      <c r="R12" s="21">
        <f t="shared" si="5"/>
        <v>0</v>
      </c>
      <c r="S12" s="19"/>
      <c r="T12" s="19">
        <f t="shared" si="6"/>
        <v>0</v>
      </c>
      <c r="U12" s="22"/>
      <c r="V12" s="22">
        <f t="shared" si="7"/>
        <v>0</v>
      </c>
      <c r="W12" s="18"/>
      <c r="X12" s="18">
        <f t="shared" si="8"/>
        <v>0</v>
      </c>
      <c r="Y12" s="14"/>
      <c r="Z12" s="14">
        <f t="shared" si="9"/>
        <v>0</v>
      </c>
      <c r="AA12" s="10">
        <f t="shared" si="11"/>
        <v>0</v>
      </c>
    </row>
    <row r="13" spans="1:27" ht="15" x14ac:dyDescent="0.25">
      <c r="A13" s="57">
        <v>5</v>
      </c>
      <c r="B13" s="62"/>
      <c r="C13" s="62"/>
      <c r="D13" s="58"/>
      <c r="E13" s="58"/>
      <c r="F13" s="10">
        <f t="shared" si="10"/>
        <v>4</v>
      </c>
      <c r="G13" s="15"/>
      <c r="H13" s="15">
        <f t="shared" si="0"/>
        <v>0</v>
      </c>
      <c r="I13" s="12"/>
      <c r="J13" s="12">
        <f t="shared" si="1"/>
        <v>0</v>
      </c>
      <c r="K13" s="17"/>
      <c r="L13" s="17">
        <f t="shared" si="2"/>
        <v>0</v>
      </c>
      <c r="M13" s="20"/>
      <c r="N13" s="20">
        <f t="shared" si="3"/>
        <v>0</v>
      </c>
      <c r="O13" s="16"/>
      <c r="P13" s="16">
        <f t="shared" si="4"/>
        <v>0</v>
      </c>
      <c r="Q13" s="21"/>
      <c r="R13" s="21">
        <f t="shared" si="5"/>
        <v>0</v>
      </c>
      <c r="S13" s="19"/>
      <c r="T13" s="19">
        <f t="shared" si="6"/>
        <v>0</v>
      </c>
      <c r="U13" s="22"/>
      <c r="V13" s="22">
        <f t="shared" si="7"/>
        <v>0</v>
      </c>
      <c r="W13" s="18"/>
      <c r="X13" s="18">
        <f t="shared" si="8"/>
        <v>0</v>
      </c>
      <c r="Y13" s="14"/>
      <c r="Z13" s="14">
        <f t="shared" si="9"/>
        <v>0</v>
      </c>
      <c r="AA13" s="10">
        <f t="shared" si="11"/>
        <v>0</v>
      </c>
    </row>
    <row r="14" spans="1:27" ht="15" x14ac:dyDescent="0.25">
      <c r="A14" s="57">
        <v>6</v>
      </c>
      <c r="B14" s="62"/>
      <c r="C14" s="62"/>
      <c r="D14" s="58"/>
      <c r="E14" s="58"/>
      <c r="F14" s="10">
        <f t="shared" si="10"/>
        <v>4</v>
      </c>
      <c r="G14" s="15"/>
      <c r="H14" s="15">
        <f t="shared" si="0"/>
        <v>0</v>
      </c>
      <c r="I14" s="12"/>
      <c r="J14" s="12">
        <f t="shared" si="1"/>
        <v>0</v>
      </c>
      <c r="K14" s="17"/>
      <c r="L14" s="17">
        <f t="shared" si="2"/>
        <v>0</v>
      </c>
      <c r="M14" s="20"/>
      <c r="N14" s="20">
        <f t="shared" si="3"/>
        <v>0</v>
      </c>
      <c r="O14" s="16"/>
      <c r="P14" s="16">
        <f t="shared" si="4"/>
        <v>0</v>
      </c>
      <c r="Q14" s="21"/>
      <c r="R14" s="21">
        <f t="shared" si="5"/>
        <v>0</v>
      </c>
      <c r="S14" s="19"/>
      <c r="T14" s="19">
        <f t="shared" si="6"/>
        <v>0</v>
      </c>
      <c r="U14" s="22"/>
      <c r="V14" s="22">
        <f t="shared" si="7"/>
        <v>0</v>
      </c>
      <c r="W14" s="18"/>
      <c r="X14" s="18">
        <f t="shared" si="8"/>
        <v>0</v>
      </c>
      <c r="Y14" s="14"/>
      <c r="Z14" s="14">
        <f t="shared" si="9"/>
        <v>0</v>
      </c>
      <c r="AA14" s="10">
        <f t="shared" si="11"/>
        <v>0</v>
      </c>
    </row>
    <row r="15" spans="1:27" ht="15" x14ac:dyDescent="0.25">
      <c r="A15" s="57">
        <v>7</v>
      </c>
      <c r="B15" s="62"/>
      <c r="C15" s="62"/>
      <c r="D15" s="58"/>
      <c r="E15" s="58"/>
      <c r="F15" s="10">
        <f t="shared" si="10"/>
        <v>4</v>
      </c>
      <c r="G15" s="15"/>
      <c r="H15" s="15">
        <f t="shared" si="0"/>
        <v>0</v>
      </c>
      <c r="I15" s="12"/>
      <c r="J15" s="12">
        <f t="shared" si="1"/>
        <v>0</v>
      </c>
      <c r="K15" s="17"/>
      <c r="L15" s="17">
        <f t="shared" si="2"/>
        <v>0</v>
      </c>
      <c r="M15" s="20"/>
      <c r="N15" s="20">
        <f t="shared" si="3"/>
        <v>0</v>
      </c>
      <c r="O15" s="16"/>
      <c r="P15" s="16">
        <f t="shared" si="4"/>
        <v>0</v>
      </c>
      <c r="Q15" s="21"/>
      <c r="R15" s="21">
        <f t="shared" si="5"/>
        <v>0</v>
      </c>
      <c r="S15" s="19"/>
      <c r="T15" s="19">
        <f t="shared" si="6"/>
        <v>0</v>
      </c>
      <c r="U15" s="22"/>
      <c r="V15" s="22">
        <f t="shared" si="7"/>
        <v>0</v>
      </c>
      <c r="W15" s="18"/>
      <c r="X15" s="18">
        <f t="shared" si="8"/>
        <v>0</v>
      </c>
      <c r="Y15" s="14"/>
      <c r="Z15" s="14">
        <f t="shared" si="9"/>
        <v>0</v>
      </c>
      <c r="AA15" s="10">
        <f t="shared" si="11"/>
        <v>0</v>
      </c>
    </row>
    <row r="16" spans="1:27" ht="15" x14ac:dyDescent="0.25">
      <c r="A16" s="57">
        <v>8</v>
      </c>
      <c r="B16" s="62"/>
      <c r="C16" s="62"/>
      <c r="D16" s="58"/>
      <c r="E16" s="58"/>
      <c r="F16" s="10">
        <f t="shared" si="10"/>
        <v>4</v>
      </c>
      <c r="G16" s="15"/>
      <c r="H16" s="15">
        <f t="shared" si="0"/>
        <v>0</v>
      </c>
      <c r="I16" s="12"/>
      <c r="J16" s="12">
        <f t="shared" si="1"/>
        <v>0</v>
      </c>
      <c r="K16" s="17"/>
      <c r="L16" s="17">
        <f t="shared" si="2"/>
        <v>0</v>
      </c>
      <c r="M16" s="20"/>
      <c r="N16" s="20">
        <f t="shared" si="3"/>
        <v>0</v>
      </c>
      <c r="O16" s="16"/>
      <c r="P16" s="16">
        <f t="shared" si="4"/>
        <v>0</v>
      </c>
      <c r="Q16" s="21"/>
      <c r="R16" s="21">
        <f t="shared" si="5"/>
        <v>0</v>
      </c>
      <c r="S16" s="19"/>
      <c r="T16" s="19">
        <f t="shared" si="6"/>
        <v>0</v>
      </c>
      <c r="U16" s="22"/>
      <c r="V16" s="22">
        <f t="shared" si="7"/>
        <v>0</v>
      </c>
      <c r="W16" s="18"/>
      <c r="X16" s="18">
        <f t="shared" si="8"/>
        <v>0</v>
      </c>
      <c r="Y16" s="14"/>
      <c r="Z16" s="14">
        <f t="shared" si="9"/>
        <v>0</v>
      </c>
      <c r="AA16" s="10">
        <f t="shared" si="11"/>
        <v>0</v>
      </c>
    </row>
    <row r="17" spans="1:27" ht="15" x14ac:dyDescent="0.25">
      <c r="A17" s="57">
        <v>9</v>
      </c>
      <c r="B17" s="62"/>
      <c r="C17" s="62"/>
      <c r="D17" s="58"/>
      <c r="E17" s="58"/>
      <c r="F17" s="10">
        <f t="shared" si="10"/>
        <v>4</v>
      </c>
      <c r="G17" s="15"/>
      <c r="H17" s="15">
        <f t="shared" si="0"/>
        <v>0</v>
      </c>
      <c r="I17" s="12"/>
      <c r="J17" s="12">
        <f t="shared" si="1"/>
        <v>0</v>
      </c>
      <c r="K17" s="17"/>
      <c r="L17" s="17">
        <f t="shared" si="2"/>
        <v>0</v>
      </c>
      <c r="M17" s="20"/>
      <c r="N17" s="20">
        <f t="shared" si="3"/>
        <v>0</v>
      </c>
      <c r="O17" s="16"/>
      <c r="P17" s="16">
        <f t="shared" si="4"/>
        <v>0</v>
      </c>
      <c r="Q17" s="21"/>
      <c r="R17" s="21">
        <f t="shared" si="5"/>
        <v>0</v>
      </c>
      <c r="S17" s="19"/>
      <c r="T17" s="19">
        <f t="shared" si="6"/>
        <v>0</v>
      </c>
      <c r="U17" s="22"/>
      <c r="V17" s="22">
        <f t="shared" si="7"/>
        <v>0</v>
      </c>
      <c r="W17" s="18"/>
      <c r="X17" s="18">
        <f t="shared" si="8"/>
        <v>0</v>
      </c>
      <c r="Y17" s="14"/>
      <c r="Z17" s="14">
        <f t="shared" si="9"/>
        <v>0</v>
      </c>
      <c r="AA17" s="10">
        <f t="shared" si="11"/>
        <v>0</v>
      </c>
    </row>
    <row r="18" spans="1:27" ht="15" x14ac:dyDescent="0.25">
      <c r="A18" s="57">
        <v>10</v>
      </c>
      <c r="B18" s="62"/>
      <c r="C18" s="62"/>
      <c r="D18" s="58"/>
      <c r="E18" s="58"/>
      <c r="F18" s="10">
        <f t="shared" si="10"/>
        <v>4</v>
      </c>
      <c r="G18" s="15"/>
      <c r="H18" s="15">
        <f t="shared" si="0"/>
        <v>0</v>
      </c>
      <c r="I18" s="12"/>
      <c r="J18" s="12">
        <f t="shared" si="1"/>
        <v>0</v>
      </c>
      <c r="K18" s="17"/>
      <c r="L18" s="17">
        <f t="shared" si="2"/>
        <v>0</v>
      </c>
      <c r="M18" s="20"/>
      <c r="N18" s="20">
        <f t="shared" si="3"/>
        <v>0</v>
      </c>
      <c r="O18" s="16"/>
      <c r="P18" s="16">
        <f t="shared" si="4"/>
        <v>0</v>
      </c>
      <c r="Q18" s="21"/>
      <c r="R18" s="21">
        <f t="shared" si="5"/>
        <v>0</v>
      </c>
      <c r="S18" s="19"/>
      <c r="T18" s="19">
        <f t="shared" si="6"/>
        <v>0</v>
      </c>
      <c r="U18" s="22"/>
      <c r="V18" s="22">
        <f t="shared" si="7"/>
        <v>0</v>
      </c>
      <c r="W18" s="18"/>
      <c r="X18" s="18">
        <f t="shared" si="8"/>
        <v>0</v>
      </c>
      <c r="Y18" s="14">
        <v>9</v>
      </c>
      <c r="Z18" s="14">
        <f t="shared" si="9"/>
        <v>5</v>
      </c>
      <c r="AA18" s="10">
        <f t="shared" si="11"/>
        <v>0.5</v>
      </c>
    </row>
    <row r="19" spans="1:27" ht="15" x14ac:dyDescent="0.25">
      <c r="A19" s="57">
        <v>11</v>
      </c>
      <c r="B19" s="62"/>
      <c r="C19" s="62"/>
      <c r="D19" s="58"/>
      <c r="E19" s="58"/>
      <c r="F19" s="10">
        <f t="shared" si="10"/>
        <v>4</v>
      </c>
      <c r="G19" s="15"/>
      <c r="H19" s="15">
        <f t="shared" si="0"/>
        <v>0</v>
      </c>
      <c r="I19" s="12"/>
      <c r="J19" s="12">
        <f t="shared" si="1"/>
        <v>0</v>
      </c>
      <c r="K19" s="17"/>
      <c r="L19" s="17">
        <f t="shared" si="2"/>
        <v>0</v>
      </c>
      <c r="M19" s="20"/>
      <c r="N19" s="20">
        <f t="shared" si="3"/>
        <v>0</v>
      </c>
      <c r="O19" s="16"/>
      <c r="P19" s="16">
        <f t="shared" si="4"/>
        <v>0</v>
      </c>
      <c r="Q19" s="21"/>
      <c r="R19" s="21">
        <f t="shared" si="5"/>
        <v>0</v>
      </c>
      <c r="S19" s="19"/>
      <c r="T19" s="19">
        <f t="shared" si="6"/>
        <v>0</v>
      </c>
      <c r="U19" s="22"/>
      <c r="V19" s="22">
        <f t="shared" si="7"/>
        <v>0</v>
      </c>
      <c r="W19" s="18"/>
      <c r="X19" s="18">
        <f t="shared" si="8"/>
        <v>0</v>
      </c>
      <c r="Y19" s="14"/>
      <c r="Z19" s="14">
        <f t="shared" si="9"/>
        <v>0</v>
      </c>
      <c r="AA19" s="10">
        <f t="shared" si="11"/>
        <v>0</v>
      </c>
    </row>
    <row r="20" spans="1:27" ht="15" x14ac:dyDescent="0.25">
      <c r="A20" s="57">
        <v>12</v>
      </c>
      <c r="B20" s="62"/>
      <c r="C20" s="62"/>
      <c r="D20" s="58"/>
      <c r="E20" s="58"/>
      <c r="F20" s="10">
        <f t="shared" si="10"/>
        <v>4</v>
      </c>
      <c r="G20" s="15"/>
      <c r="H20" s="15">
        <f t="shared" si="0"/>
        <v>0</v>
      </c>
      <c r="I20" s="12"/>
      <c r="J20" s="12">
        <f t="shared" si="1"/>
        <v>0</v>
      </c>
      <c r="K20" s="17"/>
      <c r="L20" s="17">
        <f t="shared" si="2"/>
        <v>0</v>
      </c>
      <c r="M20" s="20"/>
      <c r="N20" s="20">
        <f t="shared" si="3"/>
        <v>0</v>
      </c>
      <c r="O20" s="16"/>
      <c r="P20" s="16">
        <f t="shared" si="4"/>
        <v>0</v>
      </c>
      <c r="Q20" s="21"/>
      <c r="R20" s="21">
        <f t="shared" si="5"/>
        <v>0</v>
      </c>
      <c r="S20" s="19"/>
      <c r="T20" s="19">
        <f t="shared" si="6"/>
        <v>0</v>
      </c>
      <c r="U20" s="22"/>
      <c r="V20" s="22">
        <f t="shared" si="7"/>
        <v>0</v>
      </c>
      <c r="W20" s="18"/>
      <c r="X20" s="18">
        <f t="shared" si="8"/>
        <v>0</v>
      </c>
      <c r="Y20" s="14"/>
      <c r="Z20" s="14">
        <f t="shared" si="9"/>
        <v>0</v>
      </c>
      <c r="AA20" s="10">
        <f t="shared" si="11"/>
        <v>0</v>
      </c>
    </row>
    <row r="21" spans="1:27" ht="15" x14ac:dyDescent="0.25">
      <c r="A21" s="57">
        <v>13</v>
      </c>
      <c r="B21" s="59"/>
      <c r="C21" s="59"/>
      <c r="D21" s="58"/>
      <c r="E21" s="58"/>
      <c r="F21" s="10">
        <f t="shared" si="10"/>
        <v>4</v>
      </c>
      <c r="G21" s="15"/>
      <c r="H21" s="15">
        <f t="shared" si="0"/>
        <v>0</v>
      </c>
      <c r="I21" s="12"/>
      <c r="J21" s="12">
        <f t="shared" si="1"/>
        <v>0</v>
      </c>
      <c r="K21" s="17"/>
      <c r="L21" s="17">
        <f t="shared" si="2"/>
        <v>0</v>
      </c>
      <c r="M21" s="20"/>
      <c r="N21" s="20">
        <f t="shared" si="3"/>
        <v>0</v>
      </c>
      <c r="O21" s="16"/>
      <c r="P21" s="16">
        <f t="shared" si="4"/>
        <v>0</v>
      </c>
      <c r="Q21" s="21"/>
      <c r="R21" s="21">
        <f t="shared" si="5"/>
        <v>0</v>
      </c>
      <c r="S21" s="19"/>
      <c r="T21" s="19">
        <f t="shared" si="6"/>
        <v>0</v>
      </c>
      <c r="U21" s="22"/>
      <c r="V21" s="22">
        <f t="shared" si="7"/>
        <v>0</v>
      </c>
      <c r="W21" s="18"/>
      <c r="X21" s="18">
        <f t="shared" si="8"/>
        <v>0</v>
      </c>
      <c r="Y21" s="14"/>
      <c r="Z21" s="14">
        <f t="shared" si="9"/>
        <v>0</v>
      </c>
      <c r="AA21" s="10">
        <f t="shared" si="11"/>
        <v>0</v>
      </c>
    </row>
    <row r="22" spans="1:27" ht="15" x14ac:dyDescent="0.25">
      <c r="A22" s="57">
        <v>14</v>
      </c>
      <c r="B22" s="59"/>
      <c r="C22" s="59"/>
      <c r="D22" s="58"/>
      <c r="E22" s="58"/>
      <c r="F22" s="10">
        <f t="shared" si="10"/>
        <v>4</v>
      </c>
      <c r="G22" s="15"/>
      <c r="H22" s="15">
        <f t="shared" si="0"/>
        <v>0</v>
      </c>
      <c r="I22" s="12"/>
      <c r="J22" s="12">
        <f t="shared" si="1"/>
        <v>0</v>
      </c>
      <c r="K22" s="17"/>
      <c r="L22" s="17">
        <f t="shared" si="2"/>
        <v>0</v>
      </c>
      <c r="M22" s="20"/>
      <c r="N22" s="20">
        <f t="shared" si="3"/>
        <v>0</v>
      </c>
      <c r="O22" s="16"/>
      <c r="P22" s="16">
        <f t="shared" si="4"/>
        <v>0</v>
      </c>
      <c r="Q22" s="21"/>
      <c r="R22" s="21">
        <f t="shared" si="5"/>
        <v>0</v>
      </c>
      <c r="S22" s="19"/>
      <c r="T22" s="19">
        <f t="shared" si="6"/>
        <v>0</v>
      </c>
      <c r="U22" s="22"/>
      <c r="V22" s="22">
        <f t="shared" si="7"/>
        <v>0</v>
      </c>
      <c r="W22" s="18"/>
      <c r="X22" s="18">
        <f t="shared" si="8"/>
        <v>0</v>
      </c>
      <c r="Y22" s="14"/>
      <c r="Z22" s="14">
        <f t="shared" si="9"/>
        <v>0</v>
      </c>
      <c r="AA22" s="10">
        <f t="shared" si="11"/>
        <v>0</v>
      </c>
    </row>
    <row r="23" spans="1:27" ht="15" x14ac:dyDescent="0.25">
      <c r="A23" s="57">
        <v>15</v>
      </c>
      <c r="B23" s="59"/>
      <c r="C23" s="59"/>
      <c r="D23" s="58"/>
      <c r="E23" s="58"/>
      <c r="F23" s="10">
        <f t="shared" si="10"/>
        <v>4</v>
      </c>
      <c r="G23" s="15"/>
      <c r="H23" s="15">
        <f t="shared" si="0"/>
        <v>0</v>
      </c>
      <c r="I23" s="12"/>
      <c r="J23" s="12">
        <f t="shared" si="1"/>
        <v>0</v>
      </c>
      <c r="K23" s="17"/>
      <c r="L23" s="17">
        <f t="shared" si="2"/>
        <v>0</v>
      </c>
      <c r="M23" s="20"/>
      <c r="N23" s="20">
        <f t="shared" si="3"/>
        <v>0</v>
      </c>
      <c r="O23" s="16"/>
      <c r="P23" s="16">
        <f t="shared" si="4"/>
        <v>0</v>
      </c>
      <c r="Q23" s="21"/>
      <c r="R23" s="21">
        <f t="shared" si="5"/>
        <v>0</v>
      </c>
      <c r="S23" s="19"/>
      <c r="T23" s="19">
        <f t="shared" si="6"/>
        <v>0</v>
      </c>
      <c r="U23" s="22"/>
      <c r="V23" s="22">
        <f t="shared" si="7"/>
        <v>0</v>
      </c>
      <c r="W23" s="18"/>
      <c r="X23" s="18">
        <f t="shared" si="8"/>
        <v>0</v>
      </c>
      <c r="Y23" s="14"/>
      <c r="Z23" s="14">
        <f t="shared" si="9"/>
        <v>0</v>
      </c>
      <c r="AA23" s="10">
        <f t="shared" si="11"/>
        <v>0</v>
      </c>
    </row>
    <row r="24" spans="1:27" ht="15" x14ac:dyDescent="0.25">
      <c r="A24" s="57">
        <v>16</v>
      </c>
      <c r="B24" s="59"/>
      <c r="C24" s="59"/>
      <c r="D24" s="58"/>
      <c r="E24" s="58"/>
      <c r="F24" s="10">
        <f t="shared" si="10"/>
        <v>4</v>
      </c>
      <c r="G24" s="15"/>
      <c r="H24" s="15">
        <f t="shared" si="0"/>
        <v>0</v>
      </c>
      <c r="I24" s="12"/>
      <c r="J24" s="12">
        <f t="shared" si="1"/>
        <v>0</v>
      </c>
      <c r="K24" s="17"/>
      <c r="L24" s="17">
        <f t="shared" si="2"/>
        <v>0</v>
      </c>
      <c r="M24" s="20"/>
      <c r="N24" s="20">
        <f t="shared" si="3"/>
        <v>0</v>
      </c>
      <c r="O24" s="16"/>
      <c r="P24" s="16">
        <f t="shared" si="4"/>
        <v>0</v>
      </c>
      <c r="Q24" s="21"/>
      <c r="R24" s="21">
        <f t="shared" si="5"/>
        <v>0</v>
      </c>
      <c r="S24" s="19"/>
      <c r="T24" s="19">
        <f t="shared" si="6"/>
        <v>0</v>
      </c>
      <c r="U24" s="22"/>
      <c r="V24" s="22">
        <f t="shared" si="7"/>
        <v>0</v>
      </c>
      <c r="W24" s="18"/>
      <c r="X24" s="18">
        <f t="shared" si="8"/>
        <v>0</v>
      </c>
      <c r="Y24" s="14"/>
      <c r="Z24" s="14">
        <f t="shared" si="9"/>
        <v>0</v>
      </c>
      <c r="AA24" s="10">
        <f t="shared" si="11"/>
        <v>0</v>
      </c>
    </row>
    <row r="25" spans="1:27" ht="15" x14ac:dyDescent="0.25">
      <c r="A25" s="57">
        <v>17</v>
      </c>
      <c r="B25" s="59"/>
      <c r="C25" s="59"/>
      <c r="D25" s="58"/>
      <c r="E25" s="58"/>
      <c r="F25" s="10">
        <f t="shared" si="10"/>
        <v>4</v>
      </c>
      <c r="G25" s="15"/>
      <c r="H25" s="15">
        <f t="shared" si="0"/>
        <v>0</v>
      </c>
      <c r="I25" s="12"/>
      <c r="J25" s="12">
        <f t="shared" si="1"/>
        <v>0</v>
      </c>
      <c r="K25" s="17"/>
      <c r="L25" s="17">
        <f t="shared" si="2"/>
        <v>0</v>
      </c>
      <c r="M25" s="20"/>
      <c r="N25" s="20">
        <f t="shared" si="3"/>
        <v>0</v>
      </c>
      <c r="O25" s="16"/>
      <c r="P25" s="16">
        <f t="shared" si="4"/>
        <v>0</v>
      </c>
      <c r="Q25" s="21"/>
      <c r="R25" s="21">
        <f t="shared" si="5"/>
        <v>0</v>
      </c>
      <c r="S25" s="19"/>
      <c r="T25" s="19">
        <f t="shared" si="6"/>
        <v>0</v>
      </c>
      <c r="U25" s="22"/>
      <c r="V25" s="22">
        <f t="shared" si="7"/>
        <v>0</v>
      </c>
      <c r="W25" s="18"/>
      <c r="X25" s="18">
        <f t="shared" si="8"/>
        <v>0</v>
      </c>
      <c r="Y25" s="14"/>
      <c r="Z25" s="14">
        <f t="shared" si="9"/>
        <v>0</v>
      </c>
      <c r="AA25" s="10">
        <f t="shared" si="11"/>
        <v>0</v>
      </c>
    </row>
    <row r="26" spans="1:27" ht="15" x14ac:dyDescent="0.25">
      <c r="A26" s="57">
        <v>18</v>
      </c>
      <c r="B26" s="59"/>
      <c r="C26" s="59"/>
      <c r="D26" s="58"/>
      <c r="E26" s="58"/>
      <c r="F26" s="10">
        <f t="shared" si="10"/>
        <v>4</v>
      </c>
      <c r="G26" s="15"/>
      <c r="H26" s="15">
        <f t="shared" si="0"/>
        <v>0</v>
      </c>
      <c r="I26" s="12"/>
      <c r="J26" s="12">
        <f t="shared" si="1"/>
        <v>0</v>
      </c>
      <c r="K26" s="17"/>
      <c r="L26" s="17">
        <f t="shared" si="2"/>
        <v>0</v>
      </c>
      <c r="M26" s="20"/>
      <c r="N26" s="20">
        <f t="shared" si="3"/>
        <v>0</v>
      </c>
      <c r="O26" s="16"/>
      <c r="P26" s="16">
        <f t="shared" si="4"/>
        <v>0</v>
      </c>
      <c r="Q26" s="21"/>
      <c r="R26" s="21">
        <f t="shared" si="5"/>
        <v>0</v>
      </c>
      <c r="S26" s="19"/>
      <c r="T26" s="19">
        <f t="shared" si="6"/>
        <v>0</v>
      </c>
      <c r="U26" s="22"/>
      <c r="V26" s="22">
        <f t="shared" si="7"/>
        <v>0</v>
      </c>
      <c r="W26" s="18"/>
      <c r="X26" s="18">
        <f t="shared" si="8"/>
        <v>0</v>
      </c>
      <c r="Y26" s="14"/>
      <c r="Z26" s="14">
        <f t="shared" si="9"/>
        <v>0</v>
      </c>
      <c r="AA26" s="10">
        <f t="shared" si="11"/>
        <v>0</v>
      </c>
    </row>
    <row r="27" spans="1:27" ht="15" x14ac:dyDescent="0.25">
      <c r="A27" s="57">
        <v>19</v>
      </c>
      <c r="B27" s="59"/>
      <c r="C27" s="59"/>
      <c r="D27" s="58"/>
      <c r="E27" s="58"/>
      <c r="F27" s="10">
        <f t="shared" si="10"/>
        <v>4</v>
      </c>
      <c r="G27" s="15"/>
      <c r="H27" s="15">
        <f t="shared" si="0"/>
        <v>0</v>
      </c>
      <c r="I27" s="12"/>
      <c r="J27" s="12">
        <f t="shared" si="1"/>
        <v>0</v>
      </c>
      <c r="K27" s="17"/>
      <c r="L27" s="17">
        <f t="shared" si="2"/>
        <v>0</v>
      </c>
      <c r="M27" s="20"/>
      <c r="N27" s="20">
        <f t="shared" si="3"/>
        <v>0</v>
      </c>
      <c r="O27" s="16"/>
      <c r="P27" s="16">
        <f t="shared" si="4"/>
        <v>0</v>
      </c>
      <c r="Q27" s="21"/>
      <c r="R27" s="21">
        <f t="shared" si="5"/>
        <v>0</v>
      </c>
      <c r="S27" s="19"/>
      <c r="T27" s="19">
        <f t="shared" si="6"/>
        <v>0</v>
      </c>
      <c r="U27" s="22"/>
      <c r="V27" s="22">
        <f t="shared" si="7"/>
        <v>0</v>
      </c>
      <c r="W27" s="18"/>
      <c r="X27" s="18">
        <f t="shared" si="8"/>
        <v>0</v>
      </c>
      <c r="Y27" s="14"/>
      <c r="Z27" s="14">
        <f t="shared" si="9"/>
        <v>0</v>
      </c>
      <c r="AA27" s="10">
        <f t="shared" si="11"/>
        <v>0</v>
      </c>
    </row>
    <row r="28" spans="1:27" ht="15" x14ac:dyDescent="0.25">
      <c r="A28" s="57">
        <v>20</v>
      </c>
      <c r="B28" s="59"/>
      <c r="C28" s="59"/>
      <c r="D28" s="58"/>
      <c r="E28" s="58"/>
      <c r="F28" s="10">
        <f t="shared" si="10"/>
        <v>4</v>
      </c>
      <c r="G28" s="15"/>
      <c r="H28" s="15">
        <f t="shared" si="0"/>
        <v>0</v>
      </c>
      <c r="I28" s="12"/>
      <c r="J28" s="12">
        <f t="shared" si="1"/>
        <v>0</v>
      </c>
      <c r="K28" s="17"/>
      <c r="L28" s="17">
        <f t="shared" si="2"/>
        <v>0</v>
      </c>
      <c r="M28" s="20"/>
      <c r="N28" s="20">
        <f t="shared" si="3"/>
        <v>0</v>
      </c>
      <c r="O28" s="16"/>
      <c r="P28" s="16">
        <f t="shared" si="4"/>
        <v>0</v>
      </c>
      <c r="Q28" s="21"/>
      <c r="R28" s="21">
        <f t="shared" si="5"/>
        <v>0</v>
      </c>
      <c r="S28" s="19"/>
      <c r="T28" s="19">
        <f t="shared" si="6"/>
        <v>0</v>
      </c>
      <c r="U28" s="22"/>
      <c r="V28" s="22">
        <f t="shared" si="7"/>
        <v>0</v>
      </c>
      <c r="W28" s="18"/>
      <c r="X28" s="18">
        <f t="shared" si="8"/>
        <v>0</v>
      </c>
      <c r="Y28" s="14"/>
      <c r="Z28" s="14">
        <f t="shared" si="9"/>
        <v>0</v>
      </c>
      <c r="AA28" s="10">
        <f t="shared" si="11"/>
        <v>0</v>
      </c>
    </row>
    <row r="29" spans="1:27" ht="15" x14ac:dyDescent="0.25">
      <c r="A29" s="57">
        <v>21</v>
      </c>
      <c r="B29" s="60"/>
      <c r="C29" s="60"/>
      <c r="D29" s="58"/>
      <c r="E29" s="58"/>
      <c r="F29" s="10">
        <f t="shared" si="10"/>
        <v>4</v>
      </c>
      <c r="G29" s="15"/>
      <c r="H29" s="15">
        <f t="shared" si="0"/>
        <v>0</v>
      </c>
      <c r="I29" s="12"/>
      <c r="J29" s="12">
        <f t="shared" si="1"/>
        <v>0</v>
      </c>
      <c r="K29" s="17"/>
      <c r="L29" s="17">
        <f t="shared" si="2"/>
        <v>0</v>
      </c>
      <c r="M29" s="20"/>
      <c r="N29" s="20">
        <f t="shared" si="3"/>
        <v>0</v>
      </c>
      <c r="O29" s="16"/>
      <c r="P29" s="16">
        <f t="shared" si="4"/>
        <v>0</v>
      </c>
      <c r="Q29" s="21"/>
      <c r="R29" s="21">
        <f t="shared" si="5"/>
        <v>0</v>
      </c>
      <c r="S29" s="19"/>
      <c r="T29" s="19">
        <f t="shared" si="6"/>
        <v>0</v>
      </c>
      <c r="U29" s="22"/>
      <c r="V29" s="22">
        <f t="shared" si="7"/>
        <v>0</v>
      </c>
      <c r="W29" s="18"/>
      <c r="X29" s="18">
        <f t="shared" si="8"/>
        <v>0</v>
      </c>
      <c r="Y29" s="14"/>
      <c r="Z29" s="14">
        <f t="shared" si="9"/>
        <v>0</v>
      </c>
      <c r="AA29" s="10">
        <f t="shared" si="11"/>
        <v>0</v>
      </c>
    </row>
    <row r="30" spans="1:27" ht="15" x14ac:dyDescent="0.25">
      <c r="A30" s="57">
        <v>22</v>
      </c>
      <c r="B30" s="59"/>
      <c r="C30" s="59"/>
      <c r="D30" s="58"/>
      <c r="E30" s="58"/>
      <c r="F30" s="10">
        <f t="shared" si="10"/>
        <v>4</v>
      </c>
      <c r="G30" s="15"/>
      <c r="H30" s="15">
        <f t="shared" si="0"/>
        <v>0</v>
      </c>
      <c r="I30" s="12"/>
      <c r="J30" s="12">
        <f t="shared" si="1"/>
        <v>0</v>
      </c>
      <c r="K30" s="17"/>
      <c r="L30" s="17">
        <f t="shared" si="2"/>
        <v>0</v>
      </c>
      <c r="M30" s="20"/>
      <c r="N30" s="20">
        <f t="shared" si="3"/>
        <v>0</v>
      </c>
      <c r="O30" s="16"/>
      <c r="P30" s="16">
        <f t="shared" si="4"/>
        <v>0</v>
      </c>
      <c r="Q30" s="21"/>
      <c r="R30" s="21">
        <f t="shared" si="5"/>
        <v>0</v>
      </c>
      <c r="S30" s="19"/>
      <c r="T30" s="19">
        <f t="shared" si="6"/>
        <v>0</v>
      </c>
      <c r="U30" s="22"/>
      <c r="V30" s="22">
        <f t="shared" si="7"/>
        <v>0</v>
      </c>
      <c r="W30" s="18"/>
      <c r="X30" s="18">
        <f t="shared" si="8"/>
        <v>0</v>
      </c>
      <c r="Y30" s="14"/>
      <c r="Z30" s="14">
        <f t="shared" si="9"/>
        <v>0</v>
      </c>
      <c r="AA30" s="10">
        <f t="shared" si="11"/>
        <v>0</v>
      </c>
    </row>
    <row r="31" spans="1:27" ht="15" x14ac:dyDescent="0.25">
      <c r="A31" s="57">
        <v>23</v>
      </c>
      <c r="B31" s="59"/>
      <c r="C31" s="59"/>
      <c r="D31" s="58"/>
      <c r="E31" s="58"/>
      <c r="F31" s="10">
        <f t="shared" si="10"/>
        <v>4</v>
      </c>
      <c r="G31" s="15"/>
      <c r="H31" s="15">
        <f t="shared" si="0"/>
        <v>0</v>
      </c>
      <c r="I31" s="12"/>
      <c r="J31" s="12">
        <f t="shared" si="1"/>
        <v>0</v>
      </c>
      <c r="K31" s="17"/>
      <c r="L31" s="17">
        <f t="shared" si="2"/>
        <v>0</v>
      </c>
      <c r="M31" s="20"/>
      <c r="N31" s="20">
        <f t="shared" si="3"/>
        <v>0</v>
      </c>
      <c r="O31" s="16"/>
      <c r="P31" s="16">
        <f t="shared" si="4"/>
        <v>0</v>
      </c>
      <c r="Q31" s="21"/>
      <c r="R31" s="21">
        <f t="shared" si="5"/>
        <v>0</v>
      </c>
      <c r="S31" s="19"/>
      <c r="T31" s="19">
        <f t="shared" si="6"/>
        <v>0</v>
      </c>
      <c r="U31" s="22"/>
      <c r="V31" s="22">
        <f t="shared" si="7"/>
        <v>0</v>
      </c>
      <c r="W31" s="18"/>
      <c r="X31" s="18">
        <f t="shared" si="8"/>
        <v>0</v>
      </c>
      <c r="Y31" s="14"/>
      <c r="Z31" s="14">
        <f t="shared" si="9"/>
        <v>0</v>
      </c>
      <c r="AA31" s="10">
        <f t="shared" si="11"/>
        <v>0</v>
      </c>
    </row>
    <row r="32" spans="1:27" ht="15" x14ac:dyDescent="0.25">
      <c r="A32" s="57">
        <v>24</v>
      </c>
      <c r="B32" s="59"/>
      <c r="C32" s="59"/>
      <c r="D32" s="58"/>
      <c r="E32" s="58"/>
      <c r="F32" s="10">
        <f t="shared" si="10"/>
        <v>4</v>
      </c>
      <c r="G32" s="15"/>
      <c r="H32" s="15">
        <f t="shared" si="0"/>
        <v>0</v>
      </c>
      <c r="I32" s="12"/>
      <c r="J32" s="12">
        <f t="shared" si="1"/>
        <v>0</v>
      </c>
      <c r="K32" s="17"/>
      <c r="L32" s="17">
        <f t="shared" si="2"/>
        <v>0</v>
      </c>
      <c r="M32" s="20"/>
      <c r="N32" s="20">
        <f t="shared" si="3"/>
        <v>0</v>
      </c>
      <c r="O32" s="16"/>
      <c r="P32" s="16">
        <f t="shared" si="4"/>
        <v>0</v>
      </c>
      <c r="Q32" s="21"/>
      <c r="R32" s="21">
        <f t="shared" si="5"/>
        <v>0</v>
      </c>
      <c r="S32" s="19"/>
      <c r="T32" s="19">
        <f t="shared" si="6"/>
        <v>0</v>
      </c>
      <c r="U32" s="22"/>
      <c r="V32" s="22">
        <f t="shared" si="7"/>
        <v>0</v>
      </c>
      <c r="W32" s="18"/>
      <c r="X32" s="18">
        <f t="shared" si="8"/>
        <v>0</v>
      </c>
      <c r="Y32" s="14"/>
      <c r="Z32" s="14">
        <f t="shared" si="9"/>
        <v>0</v>
      </c>
      <c r="AA32" s="10">
        <f t="shared" si="11"/>
        <v>0</v>
      </c>
    </row>
    <row r="33" spans="1:27" ht="15" x14ac:dyDescent="0.25">
      <c r="A33" s="57">
        <v>25</v>
      </c>
      <c r="B33" s="59"/>
      <c r="C33" s="59"/>
      <c r="D33" s="58"/>
      <c r="E33" s="58"/>
      <c r="F33" s="10">
        <f t="shared" si="10"/>
        <v>4</v>
      </c>
      <c r="G33" s="15"/>
      <c r="H33" s="15">
        <f t="shared" si="0"/>
        <v>0</v>
      </c>
      <c r="I33" s="12"/>
      <c r="J33" s="12">
        <f t="shared" si="1"/>
        <v>0</v>
      </c>
      <c r="K33" s="17"/>
      <c r="L33" s="17">
        <f t="shared" si="2"/>
        <v>0</v>
      </c>
      <c r="M33" s="20"/>
      <c r="N33" s="20">
        <f t="shared" si="3"/>
        <v>0</v>
      </c>
      <c r="O33" s="16"/>
      <c r="P33" s="16">
        <f t="shared" si="4"/>
        <v>0</v>
      </c>
      <c r="Q33" s="21"/>
      <c r="R33" s="21">
        <f t="shared" si="5"/>
        <v>0</v>
      </c>
      <c r="S33" s="19"/>
      <c r="T33" s="19">
        <f t="shared" si="6"/>
        <v>0</v>
      </c>
      <c r="U33" s="22"/>
      <c r="V33" s="22">
        <f t="shared" si="7"/>
        <v>0</v>
      </c>
      <c r="W33" s="18"/>
      <c r="X33" s="18">
        <f t="shared" si="8"/>
        <v>0</v>
      </c>
      <c r="Y33" s="14"/>
      <c r="Z33" s="14">
        <f t="shared" si="9"/>
        <v>0</v>
      </c>
      <c r="AA33" s="10">
        <f t="shared" si="11"/>
        <v>0</v>
      </c>
    </row>
    <row r="34" spans="1:27" ht="15" x14ac:dyDescent="0.25">
      <c r="A34" s="57">
        <v>26</v>
      </c>
      <c r="B34" s="61"/>
      <c r="C34" s="61"/>
      <c r="D34" s="58"/>
      <c r="E34" s="58"/>
      <c r="F34" s="10">
        <f t="shared" si="10"/>
        <v>4</v>
      </c>
      <c r="G34" s="15"/>
      <c r="H34" s="15">
        <f t="shared" si="0"/>
        <v>0</v>
      </c>
      <c r="I34" s="12"/>
      <c r="J34" s="12">
        <f t="shared" si="1"/>
        <v>0</v>
      </c>
      <c r="K34" s="17"/>
      <c r="L34" s="17">
        <f t="shared" si="2"/>
        <v>0</v>
      </c>
      <c r="M34" s="20"/>
      <c r="N34" s="20">
        <f t="shared" si="3"/>
        <v>0</v>
      </c>
      <c r="O34" s="16"/>
      <c r="P34" s="16">
        <f t="shared" si="4"/>
        <v>0</v>
      </c>
      <c r="Q34" s="21"/>
      <c r="R34" s="21">
        <f t="shared" si="5"/>
        <v>0</v>
      </c>
      <c r="S34" s="19"/>
      <c r="T34" s="19">
        <f t="shared" si="6"/>
        <v>0</v>
      </c>
      <c r="U34" s="22"/>
      <c r="V34" s="22">
        <f t="shared" si="7"/>
        <v>0</v>
      </c>
      <c r="W34" s="18"/>
      <c r="X34" s="18">
        <f t="shared" si="8"/>
        <v>0</v>
      </c>
      <c r="Y34" s="14"/>
      <c r="Z34" s="14">
        <f t="shared" si="9"/>
        <v>0</v>
      </c>
      <c r="AA34" s="10">
        <f t="shared" si="11"/>
        <v>0</v>
      </c>
    </row>
    <row r="35" spans="1:27" ht="15" x14ac:dyDescent="0.25">
      <c r="A35" s="57">
        <v>27</v>
      </c>
      <c r="B35" s="58"/>
      <c r="C35" s="58"/>
      <c r="D35" s="58"/>
      <c r="E35" s="58"/>
      <c r="F35" s="10">
        <f t="shared" si="10"/>
        <v>4</v>
      </c>
      <c r="G35" s="15"/>
      <c r="H35" s="15">
        <f t="shared" si="0"/>
        <v>0</v>
      </c>
      <c r="I35" s="12"/>
      <c r="J35" s="12">
        <f t="shared" si="1"/>
        <v>0</v>
      </c>
      <c r="K35" s="17"/>
      <c r="L35" s="17">
        <f t="shared" si="2"/>
        <v>0</v>
      </c>
      <c r="M35" s="20"/>
      <c r="N35" s="20">
        <f t="shared" si="3"/>
        <v>0</v>
      </c>
      <c r="O35" s="16"/>
      <c r="P35" s="16">
        <f t="shared" si="4"/>
        <v>0</v>
      </c>
      <c r="Q35" s="21"/>
      <c r="R35" s="21">
        <f t="shared" si="5"/>
        <v>0</v>
      </c>
      <c r="S35" s="19"/>
      <c r="T35" s="19">
        <f t="shared" si="6"/>
        <v>0</v>
      </c>
      <c r="U35" s="22"/>
      <c r="V35" s="22">
        <f t="shared" si="7"/>
        <v>0</v>
      </c>
      <c r="W35" s="18"/>
      <c r="X35" s="18">
        <f t="shared" si="8"/>
        <v>0</v>
      </c>
      <c r="Y35" s="14"/>
      <c r="Z35" s="14">
        <f t="shared" si="9"/>
        <v>0</v>
      </c>
      <c r="AA35" s="10">
        <f t="shared" si="11"/>
        <v>0</v>
      </c>
    </row>
    <row r="36" spans="1:27" ht="15" x14ac:dyDescent="0.25">
      <c r="A36" s="57">
        <v>28</v>
      </c>
      <c r="B36" s="58"/>
      <c r="C36" s="58"/>
      <c r="D36" s="58"/>
      <c r="E36" s="58"/>
      <c r="F36" s="10">
        <f t="shared" si="10"/>
        <v>4</v>
      </c>
      <c r="G36" s="15"/>
      <c r="H36" s="15">
        <f t="shared" si="0"/>
        <v>0</v>
      </c>
      <c r="I36" s="12"/>
      <c r="J36" s="12">
        <f t="shared" si="1"/>
        <v>0</v>
      </c>
      <c r="K36" s="17"/>
      <c r="L36" s="17">
        <f t="shared" si="2"/>
        <v>0</v>
      </c>
      <c r="M36" s="20"/>
      <c r="N36" s="20">
        <f t="shared" si="3"/>
        <v>0</v>
      </c>
      <c r="O36" s="16"/>
      <c r="P36" s="16">
        <f t="shared" si="4"/>
        <v>0</v>
      </c>
      <c r="Q36" s="21"/>
      <c r="R36" s="21">
        <f t="shared" si="5"/>
        <v>0</v>
      </c>
      <c r="S36" s="19"/>
      <c r="T36" s="19">
        <f t="shared" si="6"/>
        <v>0</v>
      </c>
      <c r="U36" s="22"/>
      <c r="V36" s="22">
        <f t="shared" si="7"/>
        <v>0</v>
      </c>
      <c r="W36" s="18"/>
      <c r="X36" s="18">
        <f t="shared" si="8"/>
        <v>0</v>
      </c>
      <c r="Y36" s="14"/>
      <c r="Z36" s="14">
        <f t="shared" si="9"/>
        <v>0</v>
      </c>
      <c r="AA36" s="10">
        <f t="shared" si="11"/>
        <v>0</v>
      </c>
    </row>
    <row r="37" spans="1:27" ht="15" x14ac:dyDescent="0.25">
      <c r="A37" s="57">
        <v>29</v>
      </c>
      <c r="B37" s="58"/>
      <c r="C37" s="58"/>
      <c r="D37" s="58"/>
      <c r="E37" s="58"/>
      <c r="F37" s="10">
        <f t="shared" si="10"/>
        <v>4</v>
      </c>
      <c r="G37" s="15"/>
      <c r="H37" s="15">
        <f t="shared" si="0"/>
        <v>0</v>
      </c>
      <c r="I37" s="12"/>
      <c r="J37" s="12">
        <f t="shared" si="1"/>
        <v>0</v>
      </c>
      <c r="K37" s="17"/>
      <c r="L37" s="17">
        <f t="shared" si="2"/>
        <v>0</v>
      </c>
      <c r="M37" s="20"/>
      <c r="N37" s="20">
        <f t="shared" si="3"/>
        <v>0</v>
      </c>
      <c r="O37" s="16"/>
      <c r="P37" s="16">
        <f t="shared" si="4"/>
        <v>0</v>
      </c>
      <c r="Q37" s="21"/>
      <c r="R37" s="21">
        <f t="shared" si="5"/>
        <v>0</v>
      </c>
      <c r="S37" s="19"/>
      <c r="T37" s="19">
        <f t="shared" si="6"/>
        <v>0</v>
      </c>
      <c r="U37" s="22"/>
      <c r="V37" s="22">
        <f t="shared" si="7"/>
        <v>0</v>
      </c>
      <c r="W37" s="18"/>
      <c r="X37" s="18">
        <f t="shared" si="8"/>
        <v>0</v>
      </c>
      <c r="Y37" s="14"/>
      <c r="Z37" s="14">
        <f t="shared" si="9"/>
        <v>0</v>
      </c>
      <c r="AA37" s="10">
        <f t="shared" si="11"/>
        <v>0</v>
      </c>
    </row>
    <row r="38" spans="1:27" ht="15" x14ac:dyDescent="0.25">
      <c r="A38" s="57">
        <v>30</v>
      </c>
      <c r="B38" s="58"/>
      <c r="C38" s="58"/>
      <c r="D38" s="58"/>
      <c r="E38" s="58"/>
      <c r="F38" s="10">
        <f t="shared" si="10"/>
        <v>4</v>
      </c>
      <c r="G38" s="15"/>
      <c r="H38" s="15">
        <f t="shared" si="0"/>
        <v>0</v>
      </c>
      <c r="I38" s="12"/>
      <c r="J38" s="12">
        <f t="shared" si="1"/>
        <v>0</v>
      </c>
      <c r="K38" s="17"/>
      <c r="L38" s="17">
        <f t="shared" si="2"/>
        <v>0</v>
      </c>
      <c r="M38" s="20"/>
      <c r="N38" s="20">
        <f t="shared" si="3"/>
        <v>0</v>
      </c>
      <c r="O38" s="16"/>
      <c r="P38" s="16">
        <f t="shared" si="4"/>
        <v>0</v>
      </c>
      <c r="Q38" s="21"/>
      <c r="R38" s="21">
        <f t="shared" si="5"/>
        <v>0</v>
      </c>
      <c r="S38" s="19"/>
      <c r="T38" s="19">
        <f t="shared" si="6"/>
        <v>0</v>
      </c>
      <c r="U38" s="22"/>
      <c r="V38" s="22">
        <f t="shared" si="7"/>
        <v>0</v>
      </c>
      <c r="W38" s="18"/>
      <c r="X38" s="18">
        <f t="shared" si="8"/>
        <v>0</v>
      </c>
      <c r="Y38" s="14"/>
      <c r="Z38" s="14">
        <f t="shared" si="9"/>
        <v>0</v>
      </c>
      <c r="AA38" s="10">
        <f t="shared" si="11"/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16</vt:i4>
      </vt:variant>
    </vt:vector>
  </HeadingPairs>
  <TitlesOfParts>
    <vt:vector size="21" baseType="lpstr">
      <vt:lpstr>Протокол Губернаторских состяза</vt:lpstr>
      <vt:lpstr>Нормативы</vt:lpstr>
      <vt:lpstr>База данных</vt:lpstr>
      <vt:lpstr>Протокол нормативов</vt:lpstr>
      <vt:lpstr>Лист3</vt:lpstr>
      <vt:lpstr>Нормативы!бег1000</vt:lpstr>
      <vt:lpstr>бег1000</vt:lpstr>
      <vt:lpstr>Нормативы!бег30</vt:lpstr>
      <vt:lpstr>бег30</vt:lpstr>
      <vt:lpstr>бег60или100</vt:lpstr>
      <vt:lpstr>высота</vt:lpstr>
      <vt:lpstr>длина</vt:lpstr>
      <vt:lpstr>метание</vt:lpstr>
      <vt:lpstr>Нормативы!наклон</vt:lpstr>
      <vt:lpstr>наклон</vt:lpstr>
      <vt:lpstr>подтягивание</vt:lpstr>
      <vt:lpstr>подтягивания</vt:lpstr>
      <vt:lpstr>Нормативы!пресс</vt:lpstr>
      <vt:lpstr>пресс</vt:lpstr>
      <vt:lpstr>Нормативы!прыжки</vt:lpstr>
      <vt:lpstr>прыжки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2023-04-13T14:34:20Z</dcterms:modified>
</cp:coreProperties>
</file>