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600" windowHeight="117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7" i="1" l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4" i="1"/>
  <c r="BF6" i="1"/>
</calcChain>
</file>

<file path=xl/sharedStrings.xml><?xml version="1.0" encoding="utf-8"?>
<sst xmlns="http://schemas.openxmlformats.org/spreadsheetml/2006/main" count="101" uniqueCount="100">
  <si>
    <t>Учебная деятельность</t>
  </si>
  <si>
    <t>равнодушие</t>
  </si>
  <si>
    <t>ФИ</t>
  </si>
  <si>
    <t>нежелание учиться</t>
  </si>
  <si>
    <t>низкая успеваемость</t>
  </si>
  <si>
    <t>затруднения в освоен. уч. прогр.</t>
  </si>
  <si>
    <t xml:space="preserve">систематич. неуспеваемость </t>
  </si>
  <si>
    <t>Взаимоотношения со сверстниками</t>
  </si>
  <si>
    <t>положение в классе</t>
  </si>
  <si>
    <t>отношение к другим детям</t>
  </si>
  <si>
    <t xml:space="preserve">изоляция </t>
  </si>
  <si>
    <t>противопоставление себя коллективу</t>
  </si>
  <si>
    <t>дезорганизатор</t>
  </si>
  <si>
    <t>вожак микрогруппы трудных учащихся</t>
  </si>
  <si>
    <t>пренебрежит. онош. к сверстникам</t>
  </si>
  <si>
    <t>грубость</t>
  </si>
  <si>
    <t>бестактность</t>
  </si>
  <si>
    <t>Проведение свободного времени</t>
  </si>
  <si>
    <t>не занимается в кружках и секциях</t>
  </si>
  <si>
    <t>проводит свободное время вне дома (с друзьями, на улице)</t>
  </si>
  <si>
    <t>употребляет спиртное</t>
  </si>
  <si>
    <t>курит</t>
  </si>
  <si>
    <t>Отношение к труду, профориентация</t>
  </si>
  <si>
    <t>выбор профессии</t>
  </si>
  <si>
    <t>отношение к труду</t>
  </si>
  <si>
    <t>незнание своих возможностей и способностей</t>
  </si>
  <si>
    <t>отрицательное отношени</t>
  </si>
  <si>
    <t>недобросовестное отношение к труду</t>
  </si>
  <si>
    <t>В школе</t>
  </si>
  <si>
    <t>прогулы</t>
  </si>
  <si>
    <t>нарушение дисциплины</t>
  </si>
  <si>
    <t>нецензурная брань</t>
  </si>
  <si>
    <t>жаргонная речь</t>
  </si>
  <si>
    <t>порча имущества</t>
  </si>
  <si>
    <t xml:space="preserve">срыв уроков </t>
  </si>
  <si>
    <t>драки</t>
  </si>
  <si>
    <t xml:space="preserve">В семье </t>
  </si>
  <si>
    <t xml:space="preserve">побеги из дома </t>
  </si>
  <si>
    <t>непослушание</t>
  </si>
  <si>
    <t>Противоправные поступки</t>
  </si>
  <si>
    <t>бродяжничество</t>
  </si>
  <si>
    <t>попрошайничество</t>
  </si>
  <si>
    <t>азартные игры</t>
  </si>
  <si>
    <t>кража</t>
  </si>
  <si>
    <t>вымогательство</t>
  </si>
  <si>
    <t>нанесение телесных повреждений (в рез.драки)</t>
  </si>
  <si>
    <t>Поведение и поступки</t>
  </si>
  <si>
    <t>№</t>
  </si>
  <si>
    <t xml:space="preserve">Карта наблюдения деструктивного поведения учащихся </t>
  </si>
  <si>
    <t>ИТОГО</t>
  </si>
  <si>
    <t>В соцсетях</t>
  </si>
  <si>
    <t>высказываение угроз прменения насилия и оружия</t>
  </si>
  <si>
    <t>подписки на сообщества, связанные с насилием и применением оружия</t>
  </si>
  <si>
    <t>подписки на сообщества, экстеристского характера</t>
  </si>
  <si>
    <t>употребление спиртных напитков, ПАВ</t>
  </si>
  <si>
    <t>сексуальная распущенность</t>
  </si>
  <si>
    <t>подписки на сообщества с суициадальной тематикой</t>
  </si>
  <si>
    <t>суицидальные мысли, высказываения</t>
  </si>
  <si>
    <t>самоповреждающее поведение</t>
  </si>
  <si>
    <t>высказывания-угрозы суицида</t>
  </si>
  <si>
    <t>невыполн. домаш. обязан-тей</t>
  </si>
  <si>
    <t>жестокое обращ. со слабыми и с младш.</t>
  </si>
  <si>
    <t>принадлежность к различ. молод. группам</t>
  </si>
  <si>
    <t>конфликтные взаимоотнош. с учителями</t>
  </si>
  <si>
    <t>невыполнение труд. обязанностей в школе</t>
  </si>
  <si>
    <t>невыполнение труд. обязанностей дома</t>
  </si>
  <si>
    <t>неразвитость черт личности для выбраной профессии</t>
  </si>
  <si>
    <t>профессион. неопределенность</t>
  </si>
  <si>
    <t>Взаимоотн-я со взрослыми,  с учителями</t>
  </si>
  <si>
    <t>вынужден зарабатывать себе на жизнь</t>
  </si>
  <si>
    <t>Класс:    2а</t>
  </si>
  <si>
    <t>Абрамова Таисия</t>
  </si>
  <si>
    <t>Бакшеев Егор</t>
  </si>
  <si>
    <t xml:space="preserve">Бобылева Виктория </t>
  </si>
  <si>
    <t xml:space="preserve">Веселовский Егор </t>
  </si>
  <si>
    <t>Воробьев Дмитрий</t>
  </si>
  <si>
    <t xml:space="preserve">Долгих Александр </t>
  </si>
  <si>
    <t>Долгих Алиса</t>
  </si>
  <si>
    <t xml:space="preserve">Журко Ульяна </t>
  </si>
  <si>
    <t xml:space="preserve">Зяблова Виктория </t>
  </si>
  <si>
    <t xml:space="preserve">Карандашова Варвара </t>
  </si>
  <si>
    <t>Кузьмин Георгий</t>
  </si>
  <si>
    <t xml:space="preserve">Кулик Юлия </t>
  </si>
  <si>
    <t xml:space="preserve">Лебедев Дмитрий </t>
  </si>
  <si>
    <t>Лылова Виктория</t>
  </si>
  <si>
    <t xml:space="preserve">Мельникова Дарья </t>
  </si>
  <si>
    <t xml:space="preserve">Миронова Софья </t>
  </si>
  <si>
    <t xml:space="preserve">Мирсков Константин </t>
  </si>
  <si>
    <t xml:space="preserve">Мостовщиков Мирослав </t>
  </si>
  <si>
    <t xml:space="preserve">Сенкевич Максим </t>
  </si>
  <si>
    <t xml:space="preserve">Смирнова Ольга </t>
  </si>
  <si>
    <t>Страхов Даниил</t>
  </si>
  <si>
    <t xml:space="preserve">Татаренкова Анастасия </t>
  </si>
  <si>
    <t xml:space="preserve">Туева Виктория </t>
  </si>
  <si>
    <t xml:space="preserve">Турнаев Илья </t>
  </si>
  <si>
    <t xml:space="preserve">Ухова Варвара </t>
  </si>
  <si>
    <t xml:space="preserve">Шуклина Варвара </t>
  </si>
  <si>
    <t xml:space="preserve">Юдин Даниил </t>
  </si>
  <si>
    <t xml:space="preserve">Юмагужина Елизавета </t>
  </si>
  <si>
    <t>Юшкевич Вера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</si>
</sst>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textRotation="90"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textRotation="90" wrapText="1"/>
    </xf>
    <xf numFmtId="0" fontId="0" fillId="0" borderId="1" xfId="0" applyBorder="1"/>
    <xf numFmtId="0" fontId="4" fillId="0" borderId="1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textRotation="90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9" xfId="0" applyFont="1" applyBorder="1" applyAlignment="1">
      <alignment horizontal="justify" vertical="center" wrapText="1"/>
    </xf>
    <xf numFmtId="0" fontId="7" fillId="0" borderId="10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O34"/>
  <sheetViews>
    <sheetView tabSelected="1" topLeftCell="F1" workbookViewId="0">
      <selection activeCell="BD36" sqref="BD36"/>
    </sheetView>
  </sheetViews>
  <sheetFormatPr defaultRowHeight="15" x14ac:dyDescent="0.25"/>
  <cols>
    <col min="1" max="1" width="2.7109375" bestFit="1" customWidth="1"/>
    <col min="2" max="2" width="25.28515625" customWidth="1"/>
    <col min="3" max="10" width="2.5703125" customWidth="1"/>
    <col min="11" max="11" width="2.7109375" customWidth="1"/>
    <col min="12" max="12" width="2.85546875" customWidth="1"/>
    <col min="13" max="13" width="3.140625" customWidth="1"/>
    <col min="14" max="15" width="2.85546875" customWidth="1"/>
    <col min="16" max="18" width="2.5703125" customWidth="1"/>
    <col min="19" max="19" width="2.42578125" customWidth="1"/>
    <col min="20" max="20" width="3" customWidth="1"/>
    <col min="21" max="23" width="2.5703125" customWidth="1"/>
    <col min="24" max="24" width="2.85546875" customWidth="1"/>
    <col min="25" max="25" width="2.5703125" customWidth="1"/>
    <col min="26" max="26" width="3.140625" customWidth="1"/>
    <col min="27" max="27" width="2.5703125" customWidth="1"/>
    <col min="28" max="28" width="2.7109375" customWidth="1"/>
    <col min="29" max="36" width="2.5703125" customWidth="1"/>
    <col min="37" max="37" width="2.42578125" customWidth="1"/>
    <col min="38" max="38" width="3" customWidth="1"/>
    <col min="39" max="48" width="2.5703125" customWidth="1"/>
    <col min="49" max="49" width="2.7109375" customWidth="1"/>
    <col min="50" max="53" width="2.5703125" customWidth="1"/>
    <col min="54" max="54" width="3" customWidth="1"/>
    <col min="55" max="55" width="2.7109375" customWidth="1"/>
    <col min="56" max="56" width="4.42578125" customWidth="1"/>
    <col min="57" max="57" width="3.42578125" customWidth="1"/>
    <col min="58" max="58" width="3.5703125" customWidth="1"/>
  </cols>
  <sheetData>
    <row r="2" spans="1:67" x14ac:dyDescent="0.25">
      <c r="A2" s="20" t="s">
        <v>48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9"/>
      <c r="BD2" s="9"/>
      <c r="BE2" s="10"/>
    </row>
    <row r="3" spans="1:67" ht="33.75" customHeight="1" x14ac:dyDescent="0.25">
      <c r="A3" s="22" t="s">
        <v>47</v>
      </c>
      <c r="B3" s="6" t="s">
        <v>70</v>
      </c>
      <c r="C3" s="13" t="s">
        <v>0</v>
      </c>
      <c r="D3" s="13"/>
      <c r="E3" s="13"/>
      <c r="F3" s="13"/>
      <c r="G3" s="13"/>
      <c r="H3" s="13" t="s">
        <v>7</v>
      </c>
      <c r="I3" s="13"/>
      <c r="J3" s="13"/>
      <c r="K3" s="13"/>
      <c r="L3" s="13"/>
      <c r="M3" s="13"/>
      <c r="N3" s="13"/>
      <c r="O3" s="13" t="s">
        <v>68</v>
      </c>
      <c r="P3" s="13"/>
      <c r="Q3" s="13"/>
      <c r="R3" s="13"/>
      <c r="S3" s="13" t="s">
        <v>17</v>
      </c>
      <c r="T3" s="13"/>
      <c r="U3" s="13"/>
      <c r="V3" s="13"/>
      <c r="W3" s="13"/>
      <c r="X3" s="17" t="s">
        <v>22</v>
      </c>
      <c r="Y3" s="18"/>
      <c r="Z3" s="18"/>
      <c r="AA3" s="18"/>
      <c r="AB3" s="18"/>
      <c r="AC3" s="18"/>
      <c r="AD3" s="19"/>
      <c r="AE3" s="17" t="s">
        <v>46</v>
      </c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9"/>
      <c r="BF3" s="4"/>
    </row>
    <row r="4" spans="1:67" ht="21.75" customHeight="1" x14ac:dyDescent="0.25">
      <c r="A4" s="24"/>
      <c r="B4" s="22" t="s">
        <v>2</v>
      </c>
      <c r="C4" s="13"/>
      <c r="D4" s="13"/>
      <c r="E4" s="13"/>
      <c r="F4" s="13"/>
      <c r="G4" s="13"/>
      <c r="H4" s="13" t="s">
        <v>8</v>
      </c>
      <c r="I4" s="13"/>
      <c r="J4" s="13"/>
      <c r="K4" s="13"/>
      <c r="L4" s="13" t="s">
        <v>9</v>
      </c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7" t="s">
        <v>23</v>
      </c>
      <c r="Y4" s="18"/>
      <c r="Z4" s="19"/>
      <c r="AA4" s="17" t="s">
        <v>24</v>
      </c>
      <c r="AB4" s="18"/>
      <c r="AC4" s="18"/>
      <c r="AD4" s="19"/>
      <c r="AE4" s="13" t="s">
        <v>28</v>
      </c>
      <c r="AF4" s="13"/>
      <c r="AG4" s="13"/>
      <c r="AH4" s="13"/>
      <c r="AI4" s="13"/>
      <c r="AJ4" s="13"/>
      <c r="AK4" s="13"/>
      <c r="AL4" s="13"/>
      <c r="AM4" s="13"/>
      <c r="AN4" s="13" t="s">
        <v>36</v>
      </c>
      <c r="AO4" s="13"/>
      <c r="AP4" s="13"/>
      <c r="AQ4" s="13"/>
      <c r="AR4" s="13"/>
      <c r="AS4" s="13"/>
      <c r="AT4" s="13" t="s">
        <v>39</v>
      </c>
      <c r="AU4" s="13"/>
      <c r="AV4" s="13"/>
      <c r="AW4" s="13"/>
      <c r="AX4" s="13"/>
      <c r="AY4" s="13"/>
      <c r="AZ4" s="13"/>
      <c r="BA4" s="13"/>
      <c r="BB4" s="13"/>
      <c r="BC4" s="14" t="s">
        <v>50</v>
      </c>
      <c r="BD4" s="15"/>
      <c r="BE4" s="16"/>
      <c r="BF4" s="7"/>
    </row>
    <row r="5" spans="1:67" ht="219" customHeight="1" thickBot="1" x14ac:dyDescent="0.3">
      <c r="A5" s="23"/>
      <c r="B5" s="23"/>
      <c r="C5" s="3" t="s">
        <v>1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10</v>
      </c>
      <c r="I5" s="3" t="s">
        <v>11</v>
      </c>
      <c r="J5" s="3" t="s">
        <v>12</v>
      </c>
      <c r="K5" s="3" t="s">
        <v>13</v>
      </c>
      <c r="L5" s="3" t="s">
        <v>61</v>
      </c>
      <c r="M5" s="3" t="s">
        <v>14</v>
      </c>
      <c r="N5" s="3" t="s">
        <v>62</v>
      </c>
      <c r="O5" s="3" t="s">
        <v>63</v>
      </c>
      <c r="P5" s="3" t="s">
        <v>15</v>
      </c>
      <c r="Q5" s="3" t="s">
        <v>16</v>
      </c>
      <c r="R5" s="3" t="b">
        <v>0</v>
      </c>
      <c r="S5" s="3" t="s">
        <v>18</v>
      </c>
      <c r="T5" s="3" t="s">
        <v>19</v>
      </c>
      <c r="U5" s="3" t="s">
        <v>20</v>
      </c>
      <c r="V5" s="3" t="s">
        <v>21</v>
      </c>
      <c r="W5" s="3" t="s">
        <v>69</v>
      </c>
      <c r="X5" s="3" t="s">
        <v>25</v>
      </c>
      <c r="Y5" s="3" t="s">
        <v>67</v>
      </c>
      <c r="Z5" s="3" t="s">
        <v>66</v>
      </c>
      <c r="AA5" s="3" t="s">
        <v>26</v>
      </c>
      <c r="AB5" s="3" t="s">
        <v>64</v>
      </c>
      <c r="AC5" s="3" t="s">
        <v>65</v>
      </c>
      <c r="AD5" s="3" t="s">
        <v>27</v>
      </c>
      <c r="AE5" s="3" t="s">
        <v>29</v>
      </c>
      <c r="AF5" s="3" t="s">
        <v>30</v>
      </c>
      <c r="AG5" s="3" t="s">
        <v>31</v>
      </c>
      <c r="AH5" s="3" t="s">
        <v>32</v>
      </c>
      <c r="AI5" s="3" t="s">
        <v>33</v>
      </c>
      <c r="AJ5" s="3" t="s">
        <v>34</v>
      </c>
      <c r="AK5" s="3" t="s">
        <v>51</v>
      </c>
      <c r="AL5" s="3" t="s">
        <v>57</v>
      </c>
      <c r="AM5" s="3" t="s">
        <v>35</v>
      </c>
      <c r="AN5" s="3" t="s">
        <v>37</v>
      </c>
      <c r="AO5" s="3" t="s">
        <v>60</v>
      </c>
      <c r="AP5" s="3" t="s">
        <v>38</v>
      </c>
      <c r="AQ5" s="3" t="s">
        <v>58</v>
      </c>
      <c r="AR5" s="3" t="s">
        <v>59</v>
      </c>
      <c r="AS5" s="3" t="b">
        <v>0</v>
      </c>
      <c r="AT5" s="3" t="s">
        <v>40</v>
      </c>
      <c r="AU5" s="3" t="s">
        <v>41</v>
      </c>
      <c r="AV5" s="3" t="s">
        <v>42</v>
      </c>
      <c r="AW5" s="3" t="s">
        <v>54</v>
      </c>
      <c r="AX5" s="3" t="s">
        <v>55</v>
      </c>
      <c r="AY5" s="3" t="s">
        <v>43</v>
      </c>
      <c r="AZ5" s="3" t="s">
        <v>44</v>
      </c>
      <c r="BA5" s="3" t="s">
        <v>33</v>
      </c>
      <c r="BB5" s="3" t="s">
        <v>45</v>
      </c>
      <c r="BC5" s="3" t="s">
        <v>53</v>
      </c>
      <c r="BD5" s="3" t="s">
        <v>52</v>
      </c>
      <c r="BE5" s="3" t="s">
        <v>56</v>
      </c>
      <c r="BF5" s="8" t="s">
        <v>49</v>
      </c>
      <c r="BH5" s="1"/>
      <c r="BI5" s="1"/>
      <c r="BJ5" s="1"/>
      <c r="BK5" s="1"/>
      <c r="BL5" s="1"/>
      <c r="BM5" s="1"/>
      <c r="BN5" s="1"/>
      <c r="BO5" s="1"/>
    </row>
    <row r="6" spans="1:67" ht="16.5" thickBot="1" x14ac:dyDescent="0.3">
      <c r="A6" s="5">
        <v>1</v>
      </c>
      <c r="B6" s="11" t="s">
        <v>71</v>
      </c>
      <c r="C6" s="2"/>
      <c r="D6" s="2"/>
      <c r="E6" s="2"/>
      <c r="F6" s="2">
        <v>1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7">
        <f>SUM(C6:BE6)</f>
        <v>1</v>
      </c>
    </row>
    <row r="7" spans="1:67" ht="16.5" thickBot="1" x14ac:dyDescent="0.3">
      <c r="A7" s="5">
        <v>2</v>
      </c>
      <c r="B7" s="12" t="s">
        <v>72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7">
        <f t="shared" ref="BF7:BF34" si="0">SUM(C7:BE7)</f>
        <v>0</v>
      </c>
    </row>
    <row r="8" spans="1:67" ht="18" customHeight="1" thickBot="1" x14ac:dyDescent="0.3">
      <c r="A8" s="5">
        <v>3</v>
      </c>
      <c r="B8" s="12" t="s">
        <v>73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7">
        <f t="shared" si="0"/>
        <v>0</v>
      </c>
    </row>
    <row r="9" spans="1:67" ht="16.5" thickBot="1" x14ac:dyDescent="0.3">
      <c r="A9" s="5">
        <v>4</v>
      </c>
      <c r="B9" s="12" t="s">
        <v>74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7">
        <f t="shared" si="0"/>
        <v>0</v>
      </c>
    </row>
    <row r="10" spans="1:67" ht="18" customHeight="1" thickBot="1" x14ac:dyDescent="0.3">
      <c r="A10" s="5">
        <v>5</v>
      </c>
      <c r="B10" s="12" t="s">
        <v>75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7">
        <f t="shared" si="0"/>
        <v>0</v>
      </c>
    </row>
    <row r="11" spans="1:67" ht="16.5" thickBot="1" x14ac:dyDescent="0.3">
      <c r="A11" s="5">
        <v>6</v>
      </c>
      <c r="B11" s="12" t="s">
        <v>76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7">
        <f t="shared" si="0"/>
        <v>0</v>
      </c>
    </row>
    <row r="12" spans="1:67" ht="16.5" thickBot="1" x14ac:dyDescent="0.3">
      <c r="A12" s="5">
        <v>7</v>
      </c>
      <c r="B12" s="12" t="s">
        <v>77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7">
        <f t="shared" si="0"/>
        <v>0</v>
      </c>
    </row>
    <row r="13" spans="1:67" ht="16.5" thickBot="1" x14ac:dyDescent="0.3">
      <c r="A13" s="5">
        <v>8</v>
      </c>
      <c r="B13" s="12" t="s">
        <v>78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7">
        <f t="shared" si="0"/>
        <v>0</v>
      </c>
    </row>
    <row r="14" spans="1:67" ht="16.5" thickBot="1" x14ac:dyDescent="0.3">
      <c r="A14" s="5">
        <v>9</v>
      </c>
      <c r="B14" s="12" t="s">
        <v>79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>
        <v>1</v>
      </c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7">
        <f t="shared" si="0"/>
        <v>1</v>
      </c>
    </row>
    <row r="15" spans="1:67" ht="17.25" customHeight="1" thickBot="1" x14ac:dyDescent="0.3">
      <c r="A15" s="5">
        <v>10</v>
      </c>
      <c r="B15" s="12" t="s">
        <v>80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7">
        <f t="shared" si="0"/>
        <v>0</v>
      </c>
    </row>
    <row r="16" spans="1:67" ht="16.5" thickBot="1" x14ac:dyDescent="0.3">
      <c r="A16" s="5">
        <v>11</v>
      </c>
      <c r="B16" s="12" t="s">
        <v>81</v>
      </c>
      <c r="C16" s="2"/>
      <c r="D16" s="2">
        <v>1</v>
      </c>
      <c r="E16" s="2"/>
      <c r="F16" s="2">
        <v>1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7">
        <f t="shared" si="0"/>
        <v>2</v>
      </c>
    </row>
    <row r="17" spans="1:58" ht="16.5" thickBot="1" x14ac:dyDescent="0.3">
      <c r="A17" s="5">
        <v>12</v>
      </c>
      <c r="B17" s="12" t="s">
        <v>82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7">
        <f t="shared" si="0"/>
        <v>0</v>
      </c>
    </row>
    <row r="18" spans="1:58" ht="16.5" thickBot="1" x14ac:dyDescent="0.3">
      <c r="A18" s="5">
        <v>13</v>
      </c>
      <c r="B18" s="12" t="s">
        <v>83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7">
        <f t="shared" si="0"/>
        <v>0</v>
      </c>
    </row>
    <row r="19" spans="1:58" ht="16.5" thickBot="1" x14ac:dyDescent="0.3">
      <c r="A19" s="5">
        <v>14</v>
      </c>
      <c r="B19" s="12" t="s">
        <v>84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7">
        <f t="shared" si="0"/>
        <v>0</v>
      </c>
    </row>
    <row r="20" spans="1:58" ht="16.5" thickBot="1" x14ac:dyDescent="0.3">
      <c r="A20" s="5">
        <v>15</v>
      </c>
      <c r="B20" s="12" t="s">
        <v>85</v>
      </c>
      <c r="C20" s="2"/>
      <c r="D20" s="2"/>
      <c r="E20" s="2"/>
      <c r="F20" s="2">
        <v>1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7">
        <f t="shared" si="0"/>
        <v>1</v>
      </c>
    </row>
    <row r="21" spans="1:58" ht="16.5" thickBot="1" x14ac:dyDescent="0.3">
      <c r="A21" s="5">
        <v>16</v>
      </c>
      <c r="B21" s="12" t="s">
        <v>86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7">
        <f t="shared" si="0"/>
        <v>0</v>
      </c>
    </row>
    <row r="22" spans="1:58" ht="18" customHeight="1" thickBot="1" x14ac:dyDescent="0.3">
      <c r="A22" s="5">
        <v>17</v>
      </c>
      <c r="B22" s="12" t="s">
        <v>87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7">
        <f t="shared" si="0"/>
        <v>0</v>
      </c>
    </row>
    <row r="23" spans="1:58" ht="16.5" customHeight="1" thickBot="1" x14ac:dyDescent="0.3">
      <c r="A23" s="5">
        <v>18</v>
      </c>
      <c r="B23" s="12" t="s">
        <v>88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7">
        <f t="shared" si="0"/>
        <v>0</v>
      </c>
    </row>
    <row r="24" spans="1:58" ht="16.5" thickBot="1" x14ac:dyDescent="0.3">
      <c r="A24" s="5">
        <v>19</v>
      </c>
      <c r="B24" s="12" t="s">
        <v>89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7">
        <f t="shared" si="0"/>
        <v>0</v>
      </c>
    </row>
    <row r="25" spans="1:58" ht="16.5" thickBot="1" x14ac:dyDescent="0.3">
      <c r="A25" s="5">
        <v>20</v>
      </c>
      <c r="B25" s="12" t="s">
        <v>90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7">
        <f t="shared" si="0"/>
        <v>0</v>
      </c>
    </row>
    <row r="26" spans="1:58" ht="16.5" thickBot="1" x14ac:dyDescent="0.3">
      <c r="A26" s="5">
        <v>21</v>
      </c>
      <c r="B26" s="12" t="s">
        <v>91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7">
        <f t="shared" si="0"/>
        <v>0</v>
      </c>
    </row>
    <row r="27" spans="1:58" ht="20.25" customHeight="1" thickBot="1" x14ac:dyDescent="0.3">
      <c r="A27" s="5">
        <v>22</v>
      </c>
      <c r="B27" s="12" t="s">
        <v>92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7">
        <f t="shared" si="0"/>
        <v>0</v>
      </c>
    </row>
    <row r="28" spans="1:58" ht="16.5" thickBot="1" x14ac:dyDescent="0.3">
      <c r="A28" s="5">
        <v>23</v>
      </c>
      <c r="B28" s="12" t="s">
        <v>93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7">
        <f t="shared" si="0"/>
        <v>0</v>
      </c>
    </row>
    <row r="29" spans="1:58" ht="16.5" thickBot="1" x14ac:dyDescent="0.3">
      <c r="A29" s="5">
        <v>24</v>
      </c>
      <c r="B29" s="12" t="s">
        <v>94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7">
        <f t="shared" si="0"/>
        <v>0</v>
      </c>
    </row>
    <row r="30" spans="1:58" ht="16.5" thickBot="1" x14ac:dyDescent="0.3">
      <c r="A30" s="5">
        <v>25</v>
      </c>
      <c r="B30" s="12" t="s">
        <v>95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7">
        <v>0</v>
      </c>
    </row>
    <row r="31" spans="1:58" ht="16.5" thickBot="1" x14ac:dyDescent="0.3">
      <c r="A31" s="5">
        <v>26</v>
      </c>
      <c r="B31" s="12" t="s">
        <v>96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7">
        <v>0</v>
      </c>
    </row>
    <row r="32" spans="1:58" ht="16.5" thickBot="1" x14ac:dyDescent="0.3">
      <c r="A32" s="5">
        <v>27</v>
      </c>
      <c r="B32" s="12" t="s">
        <v>97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7">
        <v>0</v>
      </c>
    </row>
    <row r="33" spans="1:58" ht="15.75" customHeight="1" thickBot="1" x14ac:dyDescent="0.3">
      <c r="A33" s="5">
        <v>28</v>
      </c>
      <c r="B33" s="12" t="s">
        <v>98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7">
        <v>0</v>
      </c>
    </row>
    <row r="34" spans="1:58" ht="16.5" thickBot="1" x14ac:dyDescent="0.3">
      <c r="A34" s="5">
        <v>29</v>
      </c>
      <c r="B34" s="12" t="s">
        <v>99</v>
      </c>
      <c r="C34" s="2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7">
        <f t="shared" si="0"/>
        <v>0</v>
      </c>
    </row>
  </sheetData>
  <mergeCells count="17">
    <mergeCell ref="H3:N3"/>
    <mergeCell ref="C3:G4"/>
    <mergeCell ref="O3:R4"/>
    <mergeCell ref="BC4:BE4"/>
    <mergeCell ref="AE3:BE3"/>
    <mergeCell ref="A2:BB2"/>
    <mergeCell ref="B4:B5"/>
    <mergeCell ref="AT4:BB4"/>
    <mergeCell ref="A3:A5"/>
    <mergeCell ref="S3:W4"/>
    <mergeCell ref="X3:AD3"/>
    <mergeCell ref="X4:Z4"/>
    <mergeCell ref="AA4:AD4"/>
    <mergeCell ref="AE4:AM4"/>
    <mergeCell ref="AN4:AS4"/>
    <mergeCell ref="H4:K4"/>
    <mergeCell ref="L4:N4"/>
  </mergeCells>
  <pageMargins left="0.19685039370078741" right="0" top="0.78740157480314965" bottom="0" header="0" footer="0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2022-11-23T14:12:28Z</dcterms:modified>
</cp:coreProperties>
</file>